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20490" windowHeight="7230" tabRatio="903" activeTab="1"/>
  </bookViews>
  <sheets>
    <sheet name="表紙" sheetId="1" r:id="rId1"/>
    <sheet name="記入シート" sheetId="2" r:id="rId2"/>
    <sheet name="標準様式リスト " sheetId="3" r:id="rId3"/>
    <sheet name="参考様式-1" sheetId="4" r:id="rId4"/>
    <sheet name="参考様式-2" sheetId="5" r:id="rId5"/>
    <sheet name="参考様式-3" sheetId="6" r:id="rId6"/>
    <sheet name="参考様式-4" sheetId="7" r:id="rId7"/>
    <sheet name="参考様式-5" sheetId="8" r:id="rId8"/>
    <sheet name="参考様式-6" sheetId="9" r:id="rId9"/>
    <sheet name="参考様式-6-1" sheetId="10" r:id="rId10"/>
    <sheet name="参考様式-7" sheetId="11" r:id="rId11"/>
    <sheet name="参考様式-8" sheetId="12" r:id="rId12"/>
    <sheet name="参考様式-9" sheetId="13" r:id="rId13"/>
    <sheet name="参考様式-10" sheetId="14" r:id="rId14"/>
    <sheet name="参考様式-11" sheetId="15" r:id="rId15"/>
    <sheet name="参考様式-11-1" sheetId="16" r:id="rId16"/>
    <sheet name="参考様式-11-2" sheetId="17" r:id="rId17"/>
    <sheet name="参考様式-11-3" sheetId="18" r:id="rId18"/>
    <sheet name="参考様式-11-4" sheetId="19" r:id="rId19"/>
    <sheet name="参考様式-12" sheetId="20" r:id="rId20"/>
    <sheet name="参考様式-13" sheetId="21" r:id="rId21"/>
    <sheet name="参考様式-14" sheetId="22" r:id="rId22"/>
    <sheet name="参考様式-14-1" sheetId="23" r:id="rId23"/>
    <sheet name="参考様式-15" sheetId="24" r:id="rId24"/>
    <sheet name="参考様式-16" sheetId="25" r:id="rId25"/>
    <sheet name="参考様式-17" sheetId="26" r:id="rId26"/>
    <sheet name="参考様式-18" sheetId="27" r:id="rId27"/>
    <sheet name="参考様式-19" sheetId="28" r:id="rId28"/>
    <sheet name="参考様式-20" sheetId="29" r:id="rId29"/>
    <sheet name="参考様式-21" sheetId="30" r:id="rId30"/>
  </sheets>
  <definedNames>
    <definedName name="_xlnm.Print_Area" localSheetId="1">'記入シート'!$A$1:$J$17</definedName>
    <definedName name="_xlnm.Print_Area" localSheetId="16">'参考様式-11-2'!$A$1:$B$55</definedName>
    <definedName name="_xlnm.Print_Area" localSheetId="17">'参考様式-11-3'!$A$1:$B$53</definedName>
    <definedName name="_xlnm.Print_Area" localSheetId="19">'参考様式-12'!$A$1:$M$47</definedName>
    <definedName name="_xlnm.Print_Area" localSheetId="20">'参考様式-13'!$A$1:$Q$96</definedName>
    <definedName name="_xlnm.Print_Area" localSheetId="26">'参考様式-18'!$A$1:$K$39</definedName>
    <definedName name="_xlnm.Print_Area" localSheetId="27">'参考様式-19'!$A$1:$K$38</definedName>
    <definedName name="_xlnm.Print_Area" localSheetId="5">'参考様式-3'!$A$1:$U$48</definedName>
    <definedName name="_xlnm.Print_Area" localSheetId="6">'参考様式-4'!$A$1:$N$39</definedName>
    <definedName name="_xlnm.Print_Area" localSheetId="9">'参考様式-6-1'!$A$1:$K$54</definedName>
    <definedName name="_xlnm.Print_Area" localSheetId="2">'標準様式リスト '!$A$1:$C$28</definedName>
    <definedName name="技能講習名" localSheetId="13">#REF!</definedName>
    <definedName name="技能講習名">#REF!</definedName>
    <definedName name="許可業種" localSheetId="13">#REF!</definedName>
    <definedName name="許可業種">#REF!</definedName>
    <definedName name="血液型" localSheetId="13">#REF!</definedName>
    <definedName name="血液型">#REF!</definedName>
    <definedName name="職種名" localSheetId="13">#REF!</definedName>
    <definedName name="職種名">#REF!</definedName>
    <definedName name="特殊健康診断名" localSheetId="13">#REF!</definedName>
    <definedName name="特殊健康診断名">#REF!</definedName>
    <definedName name="特別教育名" localSheetId="13">#REF!</definedName>
    <definedName name="特別教育名">#REF!</definedName>
    <definedName name="免許資格名" localSheetId="13">#REF!</definedName>
    <definedName name="免許資格名">#REF!</definedName>
  </definedNames>
  <calcPr fullCalcOnLoad="1"/>
</workbook>
</file>

<file path=xl/comments2.xml><?xml version="1.0" encoding="utf-8"?>
<comments xmlns="http://schemas.openxmlformats.org/spreadsheetml/2006/main">
  <authors>
    <author>作成者</author>
  </authors>
  <commentList>
    <comment ref="C3" authorId="0">
      <text>
        <r>
          <rPr>
            <b/>
            <sz val="15"/>
            <rFont val="ＭＳ Ｐゴシック"/>
            <family val="3"/>
          </rPr>
          <t>「　工事　」まで記入する</t>
        </r>
      </text>
    </comment>
  </commentList>
</comments>
</file>

<file path=xl/sharedStrings.xml><?xml version="1.0" encoding="utf-8"?>
<sst xmlns="http://schemas.openxmlformats.org/spreadsheetml/2006/main" count="1319" uniqueCount="801">
  <si>
    <t>記</t>
  </si>
  <si>
    <t>工　事　名</t>
  </si>
  <si>
    <t>月</t>
  </si>
  <si>
    <t>日</t>
  </si>
  <si>
    <t>予　定</t>
  </si>
  <si>
    <t>職　　　　務</t>
  </si>
  <si>
    <t>氏　　　　名</t>
  </si>
  <si>
    <t>Ｔ　　Ｅ　　Ｌ</t>
  </si>
  <si>
    <t>備　　　　考</t>
  </si>
  <si>
    <t>現場代理人</t>
  </si>
  <si>
    <t>緊急連絡先</t>
  </si>
  <si>
    <t>監理（主任）技術者</t>
  </si>
  <si>
    <t>監　督　員</t>
  </si>
  <si>
    <t>緊急連絡先</t>
  </si>
  <si>
    <t>保 安 体 制</t>
  </si>
  <si>
    <t>工　事　週　報</t>
  </si>
  <si>
    <t>施　工　報　告</t>
  </si>
  <si>
    <t>実 施 工 程 表</t>
  </si>
  <si>
    <t>月／日</t>
  </si>
  <si>
    <t>◎　曇</t>
  </si>
  <si>
    <t>●　雨</t>
  </si>
  <si>
    <t>＊　雪</t>
  </si>
  <si>
    <t>区　分</t>
  </si>
  <si>
    <t>施　工　報　告</t>
  </si>
  <si>
    <t>天　気</t>
  </si>
  <si>
    <t>○　晴</t>
  </si>
  <si>
    <t>記　　　　　事</t>
  </si>
  <si>
    <t>（検査項目等記載）</t>
  </si>
  <si>
    <t>N0.</t>
  </si>
  <si>
    <t>資料
の
有無</t>
  </si>
  <si>
    <t>※報告は一工程終了毎とする。</t>
  </si>
  <si>
    <t>（確認内容も含めて記載する。）</t>
  </si>
  <si>
    <t>会社名</t>
  </si>
  <si>
    <t>日</t>
  </si>
  <si>
    <t>月 間 工 程 表</t>
  </si>
  <si>
    <t>月</t>
  </si>
  <si>
    <t>記　　　　　　　　　　　事</t>
  </si>
  <si>
    <t>　今　月（累計）</t>
  </si>
  <si>
    <t>％</t>
  </si>
  <si>
    <t>住所</t>
  </si>
  <si>
    <t>氏名</t>
  </si>
  <si>
    <t>備考</t>
  </si>
  <si>
    <t>書式名</t>
  </si>
  <si>
    <t>年</t>
  </si>
  <si>
    <t>実施工程表（今週）</t>
  </si>
  <si>
    <t>実施工程表（来週）</t>
  </si>
  <si>
    <t>キ　ー　　プ　　ラ　　ン</t>
  </si>
  <si>
    <t>工事名</t>
  </si>
  <si>
    <t>住所</t>
  </si>
  <si>
    <t>工事場所</t>
  </si>
  <si>
    <t>契約年月日</t>
  </si>
  <si>
    <t>氏名</t>
  </si>
  <si>
    <t>月</t>
  </si>
  <si>
    <t>日</t>
  </si>
  <si>
    <t>月</t>
  </si>
  <si>
    <t>※</t>
  </si>
  <si>
    <t>地内</t>
  </si>
  <si>
    <t>円</t>
  </si>
  <si>
    <t>飯塚市</t>
  </si>
  <si>
    <t>工　事　名</t>
  </si>
  <si>
    <t>備　　考</t>
  </si>
  <si>
    <t>発注者</t>
  </si>
  <si>
    <t>NO</t>
  </si>
  <si>
    <t>赤枠内の白地部分のみ記入すれば必要な書類に転写されます</t>
  </si>
  <si>
    <t>から</t>
  </si>
  <si>
    <t>まで</t>
  </si>
  <si>
    <t>工　　期</t>
  </si>
  <si>
    <t>主要書類は、コメント（小さな三角）がある所以外は、カーソルは動きません。</t>
  </si>
  <si>
    <t>標準様式リストから必要な書類名をクリックして下さい。</t>
  </si>
  <si>
    <t>受注者</t>
  </si>
  <si>
    <t>　</t>
  </si>
  <si>
    <t>令和</t>
  </si>
  <si>
    <t>令和</t>
  </si>
  <si>
    <t>令和　　年　　月　　日</t>
  </si>
  <si>
    <t>令和　　年　　月　　日</t>
  </si>
  <si>
    <t>作成日：　令和　　年　　月　　日</t>
  </si>
  <si>
    <t>建築課　　建築第　　係</t>
  </si>
  <si>
    <t>課　長</t>
  </si>
  <si>
    <t>課長補佐</t>
  </si>
  <si>
    <t>係　長</t>
  </si>
  <si>
    <t>係</t>
  </si>
  <si>
    <t>決　裁</t>
  </si>
  <si>
    <t>工事名</t>
  </si>
  <si>
    <t>受注者名</t>
  </si>
  <si>
    <t>主　要　行　事</t>
  </si>
  <si>
    <t>予　　定</t>
  </si>
  <si>
    <t>実　　施</t>
  </si>
  <si>
    <t>進　捗　状　況</t>
  </si>
  <si>
    <t>契約金額</t>
  </si>
  <si>
    <t>事業者ID</t>
  </si>
  <si>
    <t>飯 塚 市 長　　様</t>
  </si>
  <si>
    <t>決裁欄　</t>
  </si>
  <si>
    <t>受注者</t>
  </si>
  <si>
    <t>住所</t>
  </si>
  <si>
    <t>氏名</t>
  </si>
  <si>
    <t>木材使用状況報告書</t>
  </si>
  <si>
    <t>施設名称
（棟毎）</t>
  </si>
  <si>
    <t>延床
面積
（m2）</t>
  </si>
  <si>
    <t>階数</t>
  </si>
  <si>
    <t>木材
使用
箇所</t>
  </si>
  <si>
    <t>使用した木材の種類と使用量(m3)</t>
  </si>
  <si>
    <t>備　考</t>
  </si>
  <si>
    <t>樹種</t>
  </si>
  <si>
    <t>スギ</t>
  </si>
  <si>
    <t>ヒノキ</t>
  </si>
  <si>
    <t>その他</t>
  </si>
  <si>
    <t>合計</t>
  </si>
  <si>
    <t>ヒノキ</t>
  </si>
  <si>
    <t>スギ</t>
  </si>
  <si>
    <t>－</t>
  </si>
  <si>
    <t>－</t>
  </si>
  <si>
    <t>－</t>
  </si>
  <si>
    <t>－</t>
  </si>
  <si>
    <t>リスト</t>
  </si>
  <si>
    <t>新築</t>
  </si>
  <si>
    <t>木造</t>
  </si>
  <si>
    <t>有</t>
  </si>
  <si>
    <t>増築</t>
  </si>
  <si>
    <t>ＲＣ造</t>
  </si>
  <si>
    <t>無</t>
  </si>
  <si>
    <t>構造</t>
  </si>
  <si>
    <t>改築</t>
  </si>
  <si>
    <t>Ｓ造</t>
  </si>
  <si>
    <t>内装</t>
  </si>
  <si>
    <t>木・非木
混構造</t>
  </si>
  <si>
    <t>外装</t>
  </si>
  <si>
    <t>ＳＲＣ造</t>
  </si>
  <si>
    <t>構造・内装</t>
  </si>
  <si>
    <t>構造・外装</t>
  </si>
  <si>
    <t>内装・外装</t>
  </si>
  <si>
    <t>構造・内装
・外装</t>
  </si>
  <si>
    <t>木材
使用
有無</t>
  </si>
  <si>
    <t>現　場　休　暇　届</t>
  </si>
  <si>
    <t>休 暇 期 間</t>
  </si>
  <si>
    <t>休　暇　中</t>
  </si>
  <si>
    <t>参考様式-1</t>
  </si>
  <si>
    <t>参考様式－２</t>
  </si>
  <si>
    <t>令和　　年　　月　　日</t>
  </si>
  <si>
    <t>接 地 抵 抗 及 び 絶 縁 抵 抗 表</t>
  </si>
  <si>
    <t>請　負　者</t>
  </si>
  <si>
    <t>前　</t>
  </si>
  <si>
    <t>・</t>
  </si>
  <si>
    <t>　後</t>
  </si>
  <si>
    <t>※改修工事の場合は、改修前、改修後それぞれについて測定すること。</t>
  </si>
  <si>
    <t>（表も、改修前、改修後を別の表でまとめること）</t>
  </si>
  <si>
    <t>測定機器名</t>
  </si>
  <si>
    <t>定　　　　格</t>
  </si>
  <si>
    <t>製 作 所 名</t>
  </si>
  <si>
    <t>条　件　・　記　事　等</t>
  </si>
  <si>
    <t>メ　　ガ</t>
  </si>
  <si>
    <t>測定年月日</t>
  </si>
  <si>
    <t>天候、気温、湿度</t>
  </si>
  <si>
    <t>℃</t>
  </si>
  <si>
    <t>％</t>
  </si>
  <si>
    <t>アース</t>
  </si>
  <si>
    <t>測定者氏名</t>
  </si>
  <si>
    <t>工事士番号</t>
  </si>
  <si>
    <t>立会者氏名</t>
  </si>
  <si>
    <t>接地抵抗値</t>
  </si>
  <si>
    <t>建物名称</t>
  </si>
  <si>
    <t>接地用途名</t>
  </si>
  <si>
    <t>測定箇所</t>
  </si>
  <si>
    <t>種　　　別</t>
  </si>
  <si>
    <t>測　定　値　（Ω）</t>
  </si>
  <si>
    <t>備　　　　考</t>
  </si>
  <si>
    <t>（Ａ，Ｂ，Ｃ，Ｄ）</t>
  </si>
  <si>
    <t>幹線　絶縁抵抗値</t>
  </si>
  <si>
    <t>幹線名称</t>
  </si>
  <si>
    <t>測定区間</t>
  </si>
  <si>
    <t>測　　定　　値　（ＭΩ）</t>
  </si>
  <si>
    <t>判定</t>
  </si>
  <si>
    <t>線　間</t>
  </si>
  <si>
    <t>大地間</t>
  </si>
  <si>
    <t>R-S</t>
  </si>
  <si>
    <t>S-T</t>
  </si>
  <si>
    <t>T-R</t>
  </si>
  <si>
    <t>R-N</t>
  </si>
  <si>
    <t>S-N</t>
  </si>
  <si>
    <t>T-N</t>
  </si>
  <si>
    <t>（次ページへ続く）</t>
  </si>
  <si>
    <t>分岐　絶縁抵抗値</t>
  </si>
  <si>
    <t>注）分岐回路については使用電圧で測定すること。</t>
  </si>
  <si>
    <t>T-R</t>
  </si>
  <si>
    <t>R-N</t>
  </si>
  <si>
    <t>S-N</t>
  </si>
  <si>
    <t>T-N</t>
  </si>
  <si>
    <t>作成年月日　令和　　　年　　　月　　　日</t>
  </si>
  <si>
    <t>廃棄物の種類</t>
  </si>
  <si>
    <t>番　号</t>
  </si>
  <si>
    <t>量（単位）</t>
  </si>
  <si>
    <t>廃　棄　物　の　型　式　等</t>
  </si>
  <si>
    <t>保　　管　　の　　状　　況</t>
  </si>
  <si>
    <t>参　考　事　項</t>
  </si>
  <si>
    <t>容　量　等</t>
  </si>
  <si>
    <t>囲い等の有無</t>
  </si>
  <si>
    <t>分別・混在の別</t>
  </si>
  <si>
    <t>漏れ等のおそれ</t>
  </si>
  <si>
    <t>合　　　　計</t>
  </si>
  <si>
    <t>備　考　</t>
  </si>
  <si>
    <t xml:space="preserve"> 2.　「廃棄物の種類」の欄には、その名称を具体的に記入すること。</t>
  </si>
  <si>
    <t>　　 ただし、低圧コンデンサなどその体積が小さいものをまとめて保管する場合であって台数(個数）を把握することが困難なときは、質量又は体積を単位とともに記入すること。</t>
  </si>
  <si>
    <t xml:space="preserve"> 7.　「分別・混在の別」の欄には、他の物品と分別して保管するか混在して保管するかの別を記入すること。</t>
  </si>
  <si>
    <t>　　 「参考事項」の欄には、当該電気機器が電気事業法（昭和39年法律第170号）第38条第4項に規定する自家用電気工作物に該当する場合には、財団法人電気絶縁物処理協会</t>
  </si>
  <si>
    <t>　　 のＰＣＢ使用電気機器管理台帳の登録番号を記入すること。また、その他保管の状況を把握する上で参考となる事項を記入すること。（例：「屋内で保管」、「絶縁油をぬいたも</t>
  </si>
  <si>
    <t>11.　その他環境大臣が定める書類及び都道府県知事が必要と認める書類を添付すること。</t>
  </si>
  <si>
    <t>フ　ロ　ン　回　収　証　明　書</t>
  </si>
  <si>
    <t>第一種フロン類回収業者</t>
  </si>
  <si>
    <t>　</t>
  </si>
  <si>
    <t>１　工 事 名</t>
  </si>
  <si>
    <t>２　工事場所</t>
  </si>
  <si>
    <t>３　工　　　期</t>
  </si>
  <si>
    <t>フロン回収量内訳明細書</t>
  </si>
  <si>
    <t>系統・名称</t>
  </si>
  <si>
    <t>台　数</t>
  </si>
  <si>
    <t>回収冷媒量（ｋｇ/台）</t>
  </si>
  <si>
    <t>回収冷媒量（ｋｇ）</t>
  </si>
  <si>
    <t>合　　　　　　計</t>
  </si>
  <si>
    <t>鍵　　番　　号　　リ　　ス　　ト</t>
  </si>
  <si>
    <t>室　　　　名</t>
  </si>
  <si>
    <t>鍵　　番　　号</t>
  </si>
  <si>
    <t>鍵メーカー</t>
  </si>
  <si>
    <t>本　　　数</t>
  </si>
  <si>
    <t>備　　　考</t>
  </si>
  <si>
    <t>工　具　等　リ　ス　ト</t>
  </si>
  <si>
    <t>工具名・規格等</t>
  </si>
  <si>
    <t>床</t>
  </si>
  <si>
    <t>事　故　報　告</t>
  </si>
  <si>
    <t>・第</t>
  </si>
  <si>
    <t>報</t>
  </si>
  <si>
    <t>報告日時　令和</t>
  </si>
  <si>
    <t>・最　 終 　報</t>
  </si>
  <si>
    <t>報告者</t>
  </si>
  <si>
    <t>受理者</t>
  </si>
  <si>
    <t>請負業者名</t>
  </si>
  <si>
    <t>～</t>
  </si>
  <si>
    <t>連絡先（携帯）</t>
  </si>
  <si>
    <t>いつ</t>
  </si>
  <si>
    <t>（</t>
  </si>
  <si>
    <t>）</t>
  </si>
  <si>
    <t>時</t>
  </si>
  <si>
    <t>分頃</t>
  </si>
  <si>
    <t>天候</t>
  </si>
  <si>
    <t>どこで</t>
  </si>
  <si>
    <t>だれ
（何が）
原因者</t>
  </si>
  <si>
    <t>　　１．工事関係者　　　　２．通行人・住民等　　　　３．その他（例：落石や不発弾等）</t>
  </si>
  <si>
    <t>勤務先</t>
  </si>
  <si>
    <t>下請の場合</t>
  </si>
  <si>
    <t>次</t>
  </si>
  <si>
    <t>連絡先</t>
  </si>
  <si>
    <t>才</t>
  </si>
  <si>
    <r>
      <t xml:space="preserve">どうした
時に
</t>
    </r>
    <r>
      <rPr>
        <sz val="9"/>
        <rFont val="ＭＳ Ｐ明朝"/>
        <family val="1"/>
      </rPr>
      <t>発生状況</t>
    </r>
  </si>
  <si>
    <t>　　１．現場作業中　　　　２．通行中　　　　３．その他　　※詳細は内容欄に記載のこと</t>
  </si>
  <si>
    <t>内容</t>
  </si>
  <si>
    <t>だれ
（何が）
被災者</t>
  </si>
  <si>
    <t>　　１．工事関係者　　　　２．通行人・住民等　　　３．現場資機材等　　　４．その他（備考欄に記載）</t>
  </si>
  <si>
    <t>どう
なった</t>
  </si>
  <si>
    <t>　　１．物損　　　　２．負傷　　　　３．死亡　　　　※詳細は内容欄に記載のこと</t>
  </si>
  <si>
    <t>傷病の程度等</t>
  </si>
  <si>
    <t>病院名</t>
  </si>
  <si>
    <t>搬送手段</t>
  </si>
  <si>
    <t>周囲への影響</t>
  </si>
  <si>
    <t>　　１．多い　　　　２．少ない　　　　３．なし　　　　※詳細は内容欄に記載のこと</t>
  </si>
  <si>
    <t>関係機関
への
連絡の
状況</t>
  </si>
  <si>
    <t>警察署</t>
  </si>
  <si>
    <t>済・未済</t>
  </si>
  <si>
    <t>ＮＴＴ</t>
  </si>
  <si>
    <t>労基署</t>
  </si>
  <si>
    <t>九州電力</t>
  </si>
  <si>
    <t>道路管理者</t>
  </si>
  <si>
    <t>その他</t>
  </si>
  <si>
    <t>消防署</t>
  </si>
  <si>
    <t>添付資料</t>
  </si>
  <si>
    <t>　　・現場見取り図</t>
  </si>
  <si>
    <t>・現場写真</t>
  </si>
  <si>
    <t>・事故状況図</t>
  </si>
  <si>
    <t>・その他（</t>
  </si>
  <si>
    <t>※添付資料の該当に○印</t>
  </si>
  <si>
    <t>※下記２項目は最終報告までに記入すること。</t>
  </si>
  <si>
    <t>事故後の対応
（応急処置等）</t>
  </si>
  <si>
    <t>事故の原因</t>
  </si>
  <si>
    <t>当日の作業員</t>
  </si>
  <si>
    <t>安　全　点　検　表</t>
  </si>
  <si>
    <t>点 検 月：</t>
  </si>
  <si>
    <t>点 検 者：</t>
  </si>
  <si>
    <t>工 事 名：</t>
  </si>
  <si>
    <t>現場代理人：</t>
  </si>
  <si>
    <t>安全点検項目</t>
  </si>
  <si>
    <t>細　　別</t>
  </si>
  <si>
    <t>チェック項目</t>
  </si>
  <si>
    <t>改善内容</t>
  </si>
  <si>
    <t>掲示物関連</t>
  </si>
  <si>
    <t>立入り禁止措置</t>
  </si>
  <si>
    <t>交通災害防止関係</t>
  </si>
  <si>
    <t>車両</t>
  </si>
  <si>
    <t>歩行者</t>
  </si>
  <si>
    <t>環境衛生管理関係</t>
  </si>
  <si>
    <t>服装・保護具</t>
  </si>
  <si>
    <t>機械工具器具等災害防止関連</t>
  </si>
  <si>
    <t>機械工具器具等災害防止関連</t>
  </si>
  <si>
    <t>車両系建設機械</t>
  </si>
  <si>
    <t>クレーン作業</t>
  </si>
  <si>
    <t>各作業災害防止関係</t>
  </si>
  <si>
    <t>掘削全般</t>
  </si>
  <si>
    <t>土留め工</t>
  </si>
  <si>
    <t>足場等</t>
  </si>
  <si>
    <t>良否</t>
  </si>
  <si>
    <t>作業主任者を適切に配置し、一覧表を工事関係者が見やすい場所に掲示しているか</t>
  </si>
  <si>
    <t>緊急時連絡票を工事関係者が見やすい場所に掲示しているか</t>
  </si>
  <si>
    <t>労災保険関係成立票が掲示されているか</t>
  </si>
  <si>
    <t>作業中の区域は、周囲と明確に分けるため、さく等で隙間なく囲っているか</t>
  </si>
  <si>
    <t>関係者以外立入禁止の表示をしているか</t>
  </si>
  <si>
    <t>資材置場は、さく等で囲っているか</t>
  </si>
  <si>
    <t>夜間及び暗闇（随道・建物内部等）作業場所には必要な照明器具が設置されているか</t>
  </si>
  <si>
    <t>異常気象時の対策は十分か（雨、風、避難経路の確認等）</t>
  </si>
  <si>
    <t>一般車両が通行する箇所の段差対策をしているか</t>
  </si>
  <si>
    <t>ガードマンは適切に配置しているか</t>
  </si>
  <si>
    <t>運搬車両の過積載は行っていないか</t>
  </si>
  <si>
    <t>歩行者の通行を開放している箇所の段差には、段差対策と注意喚起等の表示をしているか</t>
  </si>
  <si>
    <t>歩行者の通行に危険な箇所（突起物等）には、危険表示等をしているか</t>
  </si>
  <si>
    <t>バス停利用者等の安全を確保しているか</t>
  </si>
  <si>
    <t>立抗等の開口部は、転落防止の開口注意表示、及び作業終了時の安全ネットを設置しているか</t>
  </si>
  <si>
    <t>作業に応じた安全靴を着用しているか</t>
  </si>
  <si>
    <t>ヘルメット未着用、袖まくり等の服装のみだれはないか</t>
  </si>
  <si>
    <t>架空電線の保護（カバー）はなされているか</t>
  </si>
  <si>
    <t>電気ケーブルが車両通行区間を横断する箇所はカバー等による防護を行っているか</t>
  </si>
  <si>
    <t>電線の接地（アース）工事を確実に行なっているか</t>
  </si>
  <si>
    <t>換気に不備はないか</t>
  </si>
  <si>
    <t>工事関係車両に車止め等の逸走防止措置はされているか</t>
  </si>
  <si>
    <t>バックホウ・ダンプトラック等で運転手が離れている時の措置は適切か</t>
  </si>
  <si>
    <t>バックホウの用途以外の使用（吊り上げ作業）を行っていないか（条件に合っているか）</t>
  </si>
  <si>
    <t>クレーンの作業半径内は、立入禁止措置をしているか</t>
  </si>
  <si>
    <t>適切な玉掛け用具（ワイヤー、チェーン）を使用しているか</t>
  </si>
  <si>
    <t>ワイヤーロープの点検はしているか</t>
  </si>
  <si>
    <t>一本吊はしていないか</t>
  </si>
  <si>
    <t>アウトリガーは、最大張出可能であれば、最大限に張り出しているか</t>
  </si>
  <si>
    <t>外れ止めフックの損傷はないか</t>
  </si>
  <si>
    <t>各作業災害防止関係</t>
  </si>
  <si>
    <t>掘削は安全な勾配か</t>
  </si>
  <si>
    <t>掘削肩付近に物を置いていないか</t>
  </si>
  <si>
    <t>土留・仮締切工に異常はないか</t>
  </si>
  <si>
    <t>土留め工</t>
  </si>
  <si>
    <t>矢板を先行しながら掘削施工しているか</t>
  </si>
  <si>
    <t>矢板の最終根入れは確保しているか</t>
  </si>
  <si>
    <t>点検チェックリストを作成し、それに基づき点検が行われているか。また、点検結果は保存されているか。</t>
  </si>
  <si>
    <t>必要な足場が設置されているか</t>
  </si>
  <si>
    <t>高所作業には安全帯を使用しているか</t>
  </si>
  <si>
    <t>墜落防止対策は適切か</t>
  </si>
  <si>
    <t>作業に応じて、必要な作業指揮者・監視員等を配置しているか</t>
  </si>
  <si>
    <t>作業時の合図は適切か</t>
  </si>
  <si>
    <t>資機材の用途外使用はないか</t>
  </si>
  <si>
    <t>※個別の必要項目を記入下さい</t>
  </si>
  <si>
    <t>特記事項</t>
  </si>
  <si>
    <t>指示事項</t>
  </si>
  <si>
    <t>対応状況</t>
  </si>
  <si>
    <t>業者対応者</t>
  </si>
  <si>
    <t>　特によい：◎　　良：○　　否：×　　該当なし：―　　　</t>
  </si>
  <si>
    <t>　特によい◎を記入した場合は特記事項欄へ、否×を記入した場合は指示事項欄へそれぞれその内容を記入。</t>
  </si>
  <si>
    <t>　対応状況欄は対応済みであるか、未対応で報告等を求めているかわかるよう記入。</t>
  </si>
  <si>
    <t>引火性の物が存在する場所について、換気等の措置が行われているか</t>
  </si>
  <si>
    <t>電気工事関連</t>
  </si>
  <si>
    <t>感電防止措置</t>
  </si>
  <si>
    <t>誤操作防止措置</t>
  </si>
  <si>
    <t>作業手順の徹底</t>
  </si>
  <si>
    <t>※記入例</t>
  </si>
  <si>
    <t>点検事項(注6)</t>
  </si>
  <si>
    <t>点検の内容(注7)</t>
  </si>
  <si>
    <t>良否(注8)</t>
  </si>
  <si>
    <t>是正内容(注9)</t>
  </si>
  <si>
    <t>確認(注10)</t>
  </si>
  <si>
    <t>1 床材の損傷、取付け及び掛渡しの状態</t>
  </si>
  <si>
    <t>2 建地、布、腕木等の緊結部、接続部及び取付部のゆるみの状態</t>
  </si>
  <si>
    <t>3 緊結材及び緊結金具の損傷及び腐食の状態</t>
  </si>
  <si>
    <t>4 堕落防止設備（則第563条第１項第３号イからハまでの設備）の取りはずし及び脱落の有無（注11）</t>
  </si>
  <si>
    <t>5 幅木等（物体の落下防止措置）の取付状態及び取りはずしの有無</t>
  </si>
  <si>
    <t>6 脚部の沈下及び滑動の状態</t>
  </si>
  <si>
    <t>7 筋かい、控え、壁つなぎ等補強材の取付状態及び取りはずしの有無</t>
  </si>
  <si>
    <t>8 建地、布及び腕木の損傷の有無</t>
  </si>
  <si>
    <t>9 突りょうとつり索との取付部の状態及びつり装置の歯止めの機能</t>
  </si>
  <si>
    <t>点検の内容例　　―わく組足場用―</t>
  </si>
  <si>
    <t>点検事項</t>
  </si>
  <si>
    <t>点検の内容</t>
  </si>
  <si>
    <t>①床材の取付状態は計画通りか</t>
  </si>
  <si>
    <t>②床付き布わくは変形したり、損傷していないか</t>
  </si>
  <si>
    <t>③つかみ金具の外れ止めは確実にロックされているか</t>
  </si>
  <si>
    <t>④床付き布わくは、建わくに隙間なく設置されているか</t>
  </si>
  <si>
    <t xml:space="preserve">⑤ ・ ・ ・ ・ ・ ・ ・ ・ </t>
  </si>
  <si>
    <t>・ ・ ・ ・ ・ ・ ・ ・ ・</t>
  </si>
  <si>
    <t>①建わく、布わくの取付状態は計画通りか</t>
  </si>
  <si>
    <t>②建わくは、アームロック等で確実に接続されているか</t>
  </si>
  <si>
    <t>③脚柱ジョイント、アームロックはロックされているか</t>
  </si>
  <si>
    <t>④建わく、布わくの取付部にゆるみはないか</t>
  </si>
  <si>
    <t>①緊結金具（クランプ等）に損傷、腐食はないか</t>
  </si>
  <si>
    <t>②継手金具（ジョイント、アームロック）に損傷、腐食は</t>
  </si>
  <si>
    <t xml:space="preserve">  ないか</t>
  </si>
  <si>
    <t xml:space="preserve">③ ・ ・ ・ ・ ・ ・ ・ ・ </t>
  </si>
  <si>
    <t>4 堕落防止設備（則第563条第１項第３号イからハまでの設備）の取りはずし及び脱落の有無</t>
  </si>
  <si>
    <t>①交さ筋かい、下さん、幅木、上さん、手すりわく等の取</t>
  </si>
  <si>
    <t xml:space="preserve">  付状態は計画通りか</t>
  </si>
  <si>
    <t>②交さ筋かい、下さん、幅木、上さん、手すりわくの脱落</t>
  </si>
  <si>
    <t xml:space="preserve">  はないか</t>
  </si>
  <si>
    <t>③交さ筋かいピンは確実にロックされているか</t>
  </si>
  <si>
    <t>④交さ筋かいは全層全スパン両面に設置されているか</t>
  </si>
  <si>
    <t>⑤妻面に手すり及び中さんは設置されているか</t>
  </si>
  <si>
    <t xml:space="preserve">⑥ ・ ・ ・ ・ ・ ・ ・ ・ </t>
  </si>
  <si>
    <t>①幅木、メッシュシート、防網等の取付状態は計画通りか</t>
  </si>
  <si>
    <t>②幅木、メッシュシート、防網は取り外されていないか</t>
  </si>
  <si>
    <t>③幅木は脚柱等に確実に取り付けられているか</t>
  </si>
  <si>
    <t>④メッシュシートは全てのはと目で緊結されているか</t>
  </si>
  <si>
    <t>⑤防網はつり網で確実に緊結されているか</t>
  </si>
  <si>
    <t>①ベース金具、根がらみ、敷板、敷角の設置は計画通りか</t>
  </si>
  <si>
    <t>②敷板、敷角に異常な沈下、滑動はないか</t>
  </si>
  <si>
    <t>③ベース金具は敷板に確実に釘止めされているか</t>
  </si>
  <si>
    <t>④根がらみは所定の位置にクランプで緊結されているか</t>
  </si>
  <si>
    <t>①交さ筋かい、控え、壁つなぎの取付状態は計画通りか</t>
  </si>
  <si>
    <t>②交さ筋かい、控え、壁つなぎは取り外されていないか</t>
  </si>
  <si>
    <t>③専用の壁つなぎ用金具が使用されているか</t>
  </si>
  <si>
    <t>④控えはクランプで緊結されているか</t>
  </si>
  <si>
    <t>①建わく、布わく、交さい筋かいに変形、損傷はないか</t>
  </si>
  <si>
    <t xml:space="preserve">② ・ ・ ・ ・ ・ ・ ・ ・ </t>
  </si>
  <si>
    <t>点検の内容例　　―単管足場用―</t>
  </si>
  <si>
    <t>②床材は変形したり、損傷していないか</t>
  </si>
  <si>
    <t>③床材は腕木にゴムバンド等で確実に固定されているか</t>
  </si>
  <si>
    <t>④床材は、建地に隙間なく設置されているか</t>
  </si>
  <si>
    <t>①建地、布材、腕木の取付状態は計画通りか</t>
  </si>
  <si>
    <t>②建地は、単管ジョイント等で確実に接続されているか</t>
  </si>
  <si>
    <t>③布、腕木は専用緊結金具で確実に取り付けられているか</t>
  </si>
  <si>
    <t>④建地、布、腕木の取付部にゆるみはないか</t>
  </si>
  <si>
    <t>②継手金具（ジョイント等）に損傷、腐食はないか</t>
  </si>
  <si>
    <t>4 堕落防止設備（則第５６３条第１項第３号イからハまでの設備）の取りはずし及び脱落の有無</t>
  </si>
  <si>
    <t>①手すり、中さん、幅木等の取付状態は計画通りか</t>
  </si>
  <si>
    <t>②手すり、中さん、幅木の脱落はないか</t>
  </si>
  <si>
    <t>③手すり、中さん、幅木は確実に固定されているか</t>
  </si>
  <si>
    <t>④手すりの高さは85（90)センチメートル以上か</t>
  </si>
  <si>
    <t>⑤中さんの高さは35センチメートル以上50センチメート</t>
  </si>
  <si>
    <t>　 ル以下か</t>
  </si>
  <si>
    <t>⑥妻面に手すり及び中さんは設置されているか</t>
  </si>
  <si>
    <t xml:space="preserve">⑦ ・ ・ ・ ・ ・ ・ ・ ・ </t>
  </si>
  <si>
    <t>5 幅木等（物体の落下防止措置）の取付状態及び取りはずしの有無</t>
  </si>
  <si>
    <t>①筋かい、控え、壁つなぎの取付状態は計画通りか</t>
  </si>
  <si>
    <t>②筋かい、控え、壁つなぎは取り外されていないか</t>
  </si>
  <si>
    <t xml:space="preserve">⑤ ・ ・ ・ ・ ・ ・ ・ ・ </t>
  </si>
  <si>
    <t>①建地、布、腕木に変形、損傷はないか</t>
  </si>
  <si>
    <t>・ ・ ・ ・ ・ ・ ・ ・ ・</t>
  </si>
  <si>
    <t>点検の内容例　　―つり（棚）足場用―</t>
  </si>
  <si>
    <t>③床材は根太、つり桁に番線等で確実に固定されているか</t>
  </si>
  <si>
    <t>④床付は、隙間なく設置されているか</t>
  </si>
  <si>
    <t>①根太、つり桁の設置状態は計画通りか</t>
  </si>
  <si>
    <t>②根太はつり桁に緊結金具等で確実に固定されているか</t>
  </si>
  <si>
    <t>③根太、つり桁に変形、損傷、腐食はないか</t>
  </si>
  <si>
    <t xml:space="preserve">④ ・ ・ ・ ・ ・ ・ ・ ・ </t>
  </si>
  <si>
    <t>①手すり、中さん、幅木（側板）の取付状態は計画通りか</t>
  </si>
  <si>
    <t>⑤中さんの高さは35センチメートル以上50センチメートル</t>
  </si>
  <si>
    <t xml:space="preserve">  以下か</t>
  </si>
  <si>
    <t>①幅木（側板）、メッシュシート、防網等の取付状態は計</t>
  </si>
  <si>
    <t xml:space="preserve">  画通りか</t>
  </si>
  <si>
    <t>①筋かい、控え、振れ止めの取付状態は計画通りか</t>
  </si>
  <si>
    <t>②筋かい、控え、振れ止めは取り外されていないか</t>
  </si>
  <si>
    <t>①チェーンリンク等のつり部材、つり元金具、フックに亀</t>
  </si>
  <si>
    <t xml:space="preserve">  裂、変形、腐食はないか</t>
  </si>
  <si>
    <t>②つりチェーン間隔は設計通りか</t>
  </si>
  <si>
    <t>③つり金具はつり桁と確実に固定されているか</t>
  </si>
  <si>
    <t>点検の内容例　　―くさび緊結式足場用―</t>
  </si>
  <si>
    <t>1 床材の損傷、取付け及び掛渡しの状態</t>
  </si>
  <si>
    <t>③床付き布わくは外れ止めが確実にロックされているか</t>
  </si>
  <si>
    <t>④床材は、建地に隙間なく設置されているか</t>
  </si>
  <si>
    <t>2 建地、布、腕木等の緊結部、接続部及び取付部のゆるみの状態</t>
  </si>
  <si>
    <t>①建地、布材、腕木の取付状態は計画通りか</t>
  </si>
  <si>
    <t>②建地は、抜け止めピン等で確実に接続されているか</t>
  </si>
  <si>
    <t>③布のくさびは建地緊結部に確実に打ち込まれているか</t>
  </si>
  <si>
    <t>④腕木のくさびは建地緊結部に確実に打ち込まれているか</t>
  </si>
  <si>
    <t>⑤建地、布、腕木の取付部にゆるみはないか</t>
  </si>
  <si>
    <t xml:space="preserve">⑥ ・ ・ ・ ・ ・ ・ ・ ・ </t>
  </si>
  <si>
    <t>・ ・ ・ ・ ・ ・ ・ ・ ・</t>
  </si>
  <si>
    <t>3 緊結材及び緊結金具の損傷及び腐食の状態</t>
  </si>
  <si>
    <t xml:space="preserve">③ ・ ・ ・ ・ ・ ・ ・ ・ </t>
  </si>
  <si>
    <t>4 堕落防止設備（則第５６３条第１項第３号イからハまでの設備）の取りはずし及び脱落の有無</t>
  </si>
  <si>
    <t>⑥妻面に手すり及び中さんは設置されているか</t>
  </si>
  <si>
    <t xml:space="preserve">⑦ ・ ・ ・ ・ ・ ・ ・ ・ </t>
  </si>
  <si>
    <t>5 幅木等（物体の落下防止措置）の取付状態及び取りはずしの有無</t>
  </si>
  <si>
    <t xml:space="preserve">⑤ ・ ・ ・ ・ ・ ・ ・ ・ </t>
  </si>
  <si>
    <t>足場等の種類別点検チェックリスト　記入に際しての留意事項</t>
  </si>
  <si>
    <t>（注1）本表は、チェックリストの様式の例を示したものであるが、チェックリストは、わく組足場、単管足場、くさび緊結式足場、張出し足場、つり足場、棚足場、移動式足場等足場の種類に応じたものを作成すること。また、作業構台、架設通路に関してもその構造や用途に応じたチェックリストを作成すること。</t>
  </si>
  <si>
    <t>（注2）工期は契約工期ではなく、実際の工期を記入すること。なお、点検結果等の保存については、労働安全衛生規則第567条第3項、第575条の8第3項、第655条第2項及び第655条の2第2項において、足場又は作業構台を使用する作業を行う仕事が終了するまでの間となっていることに留意すること。</t>
  </si>
  <si>
    <t>（注3）点検の実施者は、足場の組立て等作業主任者、元方安全衛生管理者等であって、足場の点検について、労働安全衛生法第19条の2に基づく足場の組立て等作業主任者能力向上教育を受講している等十分な知識・経験を有する者から指名すること。</t>
  </si>
  <si>
    <t>（注4）点検の実施理由は、労働安全衛生規則第567条第2項に規定されている強風、大雨、大雪等の悪天候、中震以上の地震、足場の組立て後、一部解体後、変更後のいずれに該当するか詳細も含めて記入すること。また、定期に点検を行う場合もその内容を記入すること。</t>
  </si>
  <si>
    <t>（注5）足場等の用途、種類、概要欄は、外装工事用わく組足場、内装工事用移動式足場、船舶塗装用つり棚足場等、その用途や構造が明らかになるような名称を記入するとともに、足場の大きさ（高さ×幅、層数×スパン数）及び設置面等の概要も記入すること。</t>
  </si>
  <si>
    <t>（注6）点検事項は、労働安全衛生規則第567条第2項の第1号から第9号までの各号に規定されている事項は最低限列挙すること。また、この法定事項以外に、足場計画通りかの確認、昇降設備関係、最大積載荷重表示等の事項も点検対象に加えることも考えられること。</t>
  </si>
  <si>
    <t>（注8）
　点検結果の良否については、足場の該当箇所が明らかになるように記載すること。</t>
  </si>
  <si>
    <t>（注9）
　是正内容については、是正箇所、是正方法、是正した期日を明らかにすること。</t>
  </si>
  <si>
    <t>（注10）
　是正の確認は、点検者のみならず、管理者、事業者又はそれに代わる者も行うこと。</t>
  </si>
  <si>
    <t>（注11）手すり、中さん等の堕落防止設備の点検に当たっては、単に取り外しや脱落の有無だけでなく、その取り付け状態が適切であるか、入念に点検する必要があること。</t>
  </si>
  <si>
    <t>・</t>
  </si>
  <si>
    <t>125V / 20MΩ
250V / 50MΩ
500V / 100MΩ</t>
  </si>
  <si>
    <t>▼▼電機(株)</t>
  </si>
  <si>
    <t>曇り</t>
  </si>
  <si>
    <t>℃</t>
  </si>
  <si>
    <t>％</t>
  </si>
  <si>
    <t>アース</t>
  </si>
  <si>
    <t>測定範囲:0～20Ω、0～200Ω、0～2000Ω
地電圧　：0～200V</t>
  </si>
  <si>
    <t>▼▼電機(株)</t>
  </si>
  <si>
    <t>福岡　太朗</t>
  </si>
  <si>
    <t>第 －－－－－号</t>
  </si>
  <si>
    <t>福岡　次郎</t>
  </si>
  <si>
    <t>（Ａ，Ｂ，Ｃ，Ｄ）</t>
  </si>
  <si>
    <t>Ａ棟</t>
  </si>
  <si>
    <t>太陽光発電設備</t>
  </si>
  <si>
    <t>動力分電盤P-1</t>
  </si>
  <si>
    <t>A種</t>
  </si>
  <si>
    <t>良</t>
  </si>
  <si>
    <t>10Ω以下</t>
  </si>
  <si>
    <t>S-N</t>
  </si>
  <si>
    <t>Ａ棟</t>
  </si>
  <si>
    <t>電灯幹線</t>
  </si>
  <si>
    <t>ｷｭｰﾋﾞｸﾙ～L-1盤</t>
  </si>
  <si>
    <t>100以上</t>
  </si>
  <si>
    <t>0.2MΩ以上</t>
  </si>
  <si>
    <t>〃</t>
  </si>
  <si>
    <t>太陽光幹線</t>
  </si>
  <si>
    <t>ｷｭｰﾋﾞｸﾙ～ﾊﾟﾜｺﾝﾎﾞｯｸｽ</t>
  </si>
  <si>
    <t>R-S</t>
  </si>
  <si>
    <t>T-R</t>
  </si>
  <si>
    <t>T-N</t>
  </si>
  <si>
    <t>L-1盤～L-2盤</t>
  </si>
  <si>
    <t>整　理
番　号</t>
  </si>
  <si>
    <t>テレビ電波受信障害個人別調査報告書</t>
  </si>
  <si>
    <t>令和　　　年　　　月　　　日</t>
  </si>
  <si>
    <t>申出人氏名</t>
  </si>
  <si>
    <t>住　所</t>
  </si>
  <si>
    <t>テレビの所有者</t>
  </si>
  <si>
    <t>建物の状況</t>
  </si>
  <si>
    <t>構　造</t>
  </si>
  <si>
    <t>階　数</t>
  </si>
  <si>
    <t>アンテナの状況</t>
  </si>
  <si>
    <t>室　内</t>
  </si>
  <si>
    <t>屋　上</t>
  </si>
  <si>
    <t>高　さ</t>
  </si>
  <si>
    <t>本　数</t>
  </si>
  <si>
    <t>判　定</t>
  </si>
  <si>
    <t>不良</t>
  </si>
  <si>
    <t>テレビの状況</t>
  </si>
  <si>
    <t>　アナログテレビ</t>
  </si>
  <si>
    <t>台</t>
  </si>
  <si>
    <t>　デジタルテレビ</t>
  </si>
  <si>
    <t>受像機</t>
  </si>
  <si>
    <t>放　送　局</t>
  </si>
  <si>
    <t>事　前</t>
  </si>
  <si>
    <t>事　後</t>
  </si>
  <si>
    <t>テレビの受信状況</t>
  </si>
  <si>
    <t>評価</t>
  </si>
  <si>
    <t>電界強度</t>
  </si>
  <si>
    <t>（ 画 質 評 価 ）</t>
  </si>
  <si>
    <t>NHK総合</t>
  </si>
  <si>
    <t>NHK教育</t>
  </si>
  <si>
    <t>F　B　S</t>
  </si>
  <si>
    <t>　※モニターテレビ</t>
  </si>
  <si>
    <t>R　K　B</t>
  </si>
  <si>
    <t>　　にて評価等を行う。</t>
  </si>
  <si>
    <t>T　N　C</t>
  </si>
  <si>
    <t>K　B　C</t>
  </si>
  <si>
    <t>T　V　Q</t>
  </si>
  <si>
    <t>受信障害の有無</t>
  </si>
  <si>
    <t>改　善　方　法</t>
  </si>
  <si>
    <t>　１．改善措置不要</t>
  </si>
  <si>
    <t>　２．改善措置必要</t>
  </si>
  <si>
    <t>イ．有線による措置</t>
  </si>
  <si>
    <t>ロ．アンテナによる措置</t>
  </si>
  <si>
    <t>工　事　完　了　確　認　書</t>
  </si>
  <si>
    <t>NO.</t>
  </si>
  <si>
    <t>氏　　　名</t>
  </si>
  <si>
    <t>住　　　　　所</t>
  </si>
  <si>
    <t>電　話　番　号</t>
  </si>
  <si>
    <t>テレビ台数</t>
  </si>
  <si>
    <t>確認印</t>
  </si>
  <si>
    <t>器具付</t>
  </si>
  <si>
    <t>階・場所・</t>
  </si>
  <si>
    <t>試験圧</t>
  </si>
  <si>
    <t>測定日</t>
  </si>
  <si>
    <t>開始時間</t>
  </si>
  <si>
    <t>終了時間</t>
  </si>
  <si>
    <t>保持時間</t>
  </si>
  <si>
    <t>(kPa)</t>
  </si>
  <si>
    <t>(00:00)</t>
  </si>
  <si>
    <t>（時間)</t>
  </si>
  <si>
    <t>（良・否）</t>
  </si>
  <si>
    <t>（添付資料）</t>
  </si>
  <si>
    <t>・試験範囲図（系統図・平面図）</t>
  </si>
  <si>
    <t>・測定写真（試験開始時及び終了時の写真を添付）代表写真</t>
  </si>
  <si>
    <t>・測定記録（チャート紙等）</t>
  </si>
  <si>
    <t>水　　圧　　試　　験　　表</t>
  </si>
  <si>
    <t>　管</t>
  </si>
  <si>
    <t>試験水圧</t>
  </si>
  <si>
    <t>(MPa)</t>
  </si>
  <si>
    <t>(MPa)</t>
  </si>
  <si>
    <t>(00:00)</t>
  </si>
  <si>
    <t>（分)</t>
  </si>
  <si>
    <t>・測定写真（試験開始時及び終了時の写真を添付）</t>
  </si>
  <si>
    <t>気   密   試　験　表</t>
  </si>
  <si>
    <t>冷媒管</t>
  </si>
  <si>
    <t>開始日時</t>
  </si>
  <si>
    <t>終了日時</t>
  </si>
  <si>
    <t>00/00　00:00</t>
  </si>
  <si>
    <t>排 水 管</t>
  </si>
  <si>
    <t>・測定写真（満水試験：試験開始時及び終了時、通水試験：通水状況の写真を添付）</t>
  </si>
  <si>
    <t>空調冷暖房設備の総合運転調整に関する念書</t>
  </si>
  <si>
    <t>植　栽　工　事　保　証　書</t>
  </si>
  <si>
    <t>工　事　名　</t>
  </si>
  <si>
    <t>　上記工事に係る植栽工事について、下記のとおり保証いたします。</t>
  </si>
  <si>
    <t>１．保証対象樹木</t>
  </si>
  <si>
    <t>２．保証期間</t>
  </si>
  <si>
    <t>保証書発行日から１年</t>
  </si>
  <si>
    <t>３．保証の範囲・内容</t>
  </si>
  <si>
    <t>令和４年４月</t>
  </si>
  <si>
    <t>月度</t>
  </si>
  <si>
    <t>工事名</t>
  </si>
  <si>
    <t>受注者名</t>
  </si>
  <si>
    <t>接 地 抵 抗 及 び 絶 縁 抵 抗 表（記入例）</t>
  </si>
  <si>
    <t>参考様式-7</t>
  </si>
  <si>
    <t>参考様式-8</t>
  </si>
  <si>
    <t>参考様式-9</t>
  </si>
  <si>
    <t>参考様式-10</t>
  </si>
  <si>
    <t>参考様式-11</t>
  </si>
  <si>
    <t>参考様式-12</t>
  </si>
  <si>
    <t>参考様式-13</t>
  </si>
  <si>
    <t>参考様式-14</t>
  </si>
  <si>
    <t>参考様式-14-1</t>
  </si>
  <si>
    <t>参考様式-15</t>
  </si>
  <si>
    <t>参考様式-16</t>
  </si>
  <si>
    <t>参考様式-17</t>
  </si>
  <si>
    <t>参考様式-18</t>
  </si>
  <si>
    <t>参考様式-19</t>
  </si>
  <si>
    <t>参考様式-20</t>
  </si>
  <si>
    <t>参考様式-21</t>
  </si>
  <si>
    <t>受注者：</t>
  </si>
  <si>
    <t>工事安全点検チェックリスト（建築工事用）</t>
  </si>
  <si>
    <t>受　注　者</t>
  </si>
  <si>
    <t>住　所</t>
  </si>
  <si>
    <t>氏　名</t>
  </si>
  <si>
    <t>外部仕上表</t>
  </si>
  <si>
    <t>材料名　（一般名称）</t>
  </si>
  <si>
    <t>商品名　・　品番</t>
  </si>
  <si>
    <t>内部仕上表</t>
  </si>
  <si>
    <t>室名</t>
  </si>
  <si>
    <t>部位</t>
  </si>
  <si>
    <t>〇階</t>
  </si>
  <si>
    <t>週間工程表</t>
  </si>
  <si>
    <t>月間工程表</t>
  </si>
  <si>
    <t>現場休暇届</t>
  </si>
  <si>
    <t>木材使用状況報告書</t>
  </si>
  <si>
    <t>事故報告書</t>
  </si>
  <si>
    <t>外部仕上表</t>
  </si>
  <si>
    <t>内部仕上表</t>
  </si>
  <si>
    <t>6-1</t>
  </si>
  <si>
    <t>鍵番号リスト・工具等リスト</t>
  </si>
  <si>
    <t>安全点検表</t>
  </si>
  <si>
    <t>工事安全点検チェックリスト（建築工事用）</t>
  </si>
  <si>
    <t>工事安全点検チェックリスト（電気・機械設備工事用）</t>
  </si>
  <si>
    <t>足場等の種類別点検チェックリスト</t>
  </si>
  <si>
    <t>ポリ塩化ビフェニル廃棄物の保管に関する報告書</t>
  </si>
  <si>
    <t>接地抵抗及び絶縁抵抗表</t>
  </si>
  <si>
    <t>テレビ電波受信障害個人別調査報告書</t>
  </si>
  <si>
    <t>14-1</t>
  </si>
  <si>
    <t>工事完了確認書（テレビ電波受信障害）</t>
  </si>
  <si>
    <t>フロン回収証明書</t>
  </si>
  <si>
    <t>気密・漏えい試験表（ガス工事）</t>
  </si>
  <si>
    <t>水圧試験表</t>
  </si>
  <si>
    <t>気密試験表</t>
  </si>
  <si>
    <t>排水満水・通水試験表</t>
  </si>
  <si>
    <t>空調冷暖房設備の総合運転調整に関する念書</t>
  </si>
  <si>
    <t>植栽工事保証書</t>
  </si>
  <si>
    <t>飯塚市建築工事参考書式</t>
  </si>
  <si>
    <t>飯塚市建築工事参考書式リスト</t>
  </si>
  <si>
    <t>打合せ○ 検査△</t>
  </si>
  <si>
    <t>天気記号</t>
  </si>
  <si>
    <t>工種</t>
  </si>
  <si>
    <t xml:space="preserve">【キープラン】
</t>
  </si>
  <si>
    <t>曜</t>
  </si>
  <si>
    <t>-</t>
  </si>
  <si>
    <t>-</t>
  </si>
  <si>
    <t>-</t>
  </si>
  <si>
    <t>-</t>
  </si>
  <si>
    <t>-</t>
  </si>
  <si>
    <t>-</t>
  </si>
  <si>
    <t>-</t>
  </si>
  <si>
    <t>工　期</t>
  </si>
  <si>
    <t>自</t>
  </si>
  <si>
    <t>至</t>
  </si>
  <si>
    <t>Ｎｏ．</t>
  </si>
  <si>
    <t>施　　工　　図</t>
  </si>
  <si>
    <t>施 工 計 画 書</t>
  </si>
  <si>
    <t>　来　月（累計）</t>
  </si>
  <si>
    <t>作成日：　令和　　年　　月　　日</t>
  </si>
  <si>
    <t xml:space="preserve">     ２　構造については、木造、RC造(鉄筋コンクリート造)、S造(鉄骨造)又はそれらの混構造の中から選択。</t>
  </si>
  <si>
    <t xml:space="preserve">     ３  各施設の木材使用量は実績値を基本とするが、正確な数値が把握できない場合は、次の換算値で計算する。</t>
  </si>
  <si>
    <t xml:space="preserve">  　４  樹種ごとの使用量の実数が不明なものは割合で算出。</t>
  </si>
  <si>
    <t xml:space="preserve">         （１）木造施設　…　木材使用量（ｍ3）　＝　延床面積（㎡）×０．２２ （ｍ3／ｍ2）　</t>
  </si>
  <si>
    <t xml:space="preserve">         （２）非木造施設の木質化（RC、S、SRC）　…　木材使用量（ｍ3）　＝　延床面積（㎡）×  ０．００７（ｍ3／ｍ2）</t>
  </si>
  <si>
    <t>参考様式-4</t>
  </si>
  <si>
    <t>JAS材</t>
  </si>
  <si>
    <t>県産材</t>
  </si>
  <si>
    <t>使用量
合計</t>
  </si>
  <si>
    <t>注）１　施設内に複数棟ある場合、１行に１棟ずつ記入。</t>
  </si>
  <si>
    <t>施工種別
（新築・増築・
改築）</t>
  </si>
  <si>
    <t>構造
（木造・RC造・
S造 等）</t>
  </si>
  <si>
    <t>輸入
木材
(外材)</t>
  </si>
  <si>
    <t>年齢</t>
  </si>
  <si>
    <t>施設管理者</t>
  </si>
  <si>
    <t>上下水道局</t>
  </si>
  <si>
    <t>ガス会社</t>
  </si>
  <si>
    <t>交通関係</t>
  </si>
  <si>
    <t>参考様式-5</t>
  </si>
  <si>
    <t>参考様式-3</t>
  </si>
  <si>
    <t>メーカー・代理店</t>
  </si>
  <si>
    <t>メーカー　・　代理店</t>
  </si>
  <si>
    <t>参考様式-6</t>
  </si>
  <si>
    <t>参考様式-6-1</t>
  </si>
  <si>
    <t>階</t>
  </si>
  <si>
    <t>幅木</t>
  </si>
  <si>
    <t>天井</t>
  </si>
  <si>
    <t>家具
その他</t>
  </si>
  <si>
    <t>壁</t>
  </si>
  <si>
    <t>個数</t>
  </si>
  <si>
    <t>メーカー</t>
  </si>
  <si>
    <t>令和</t>
  </si>
  <si>
    <t>点検者：</t>
  </si>
  <si>
    <t>　</t>
  </si>
  <si>
    <t>　</t>
  </si>
  <si>
    <t>工事安全点検チェックリスト（電気・機械設備工事用）</t>
  </si>
  <si>
    <t>爆発・火災等の防止</t>
  </si>
  <si>
    <t>業務に使用するガス容器の取扱い（設置場所など）は適切か</t>
  </si>
  <si>
    <t>爆発・火災等の危険がある場所で、点火源となるものを使用していないか</t>
  </si>
  <si>
    <t>爆発・火災等の危険がある場所で使用する器具等は防爆性能のものか</t>
  </si>
  <si>
    <t>適当な箇所に消火設備が設けられているか</t>
  </si>
  <si>
    <t>電動工具類用電源には漏電遮断機を使用しているか。</t>
  </si>
  <si>
    <t>仮設配線の水没、作業場所、作業者（手、足）の水濡れ等していないか</t>
  </si>
  <si>
    <t>地盤が軟弱な場合は、敷鉄板等を設置しているか</t>
  </si>
  <si>
    <t>施工場所整理整頓</t>
  </si>
  <si>
    <t>ゴム手袋・長靴点検及び利用、絶縁シート、検電・接地・充電部明示・立入禁止区域明示・活線作業禁止</t>
  </si>
  <si>
    <t>表示札、周知</t>
  </si>
  <si>
    <t>盤内・施工場所・持込工具数量チェック</t>
  </si>
  <si>
    <t>停電・復電作業周知</t>
  </si>
  <si>
    <t>特によい◎を記入した場合は特記事項欄へ、否×を記入した場合は指示事項欄へそれぞれその内容を記入。　
対応状況欄は対応済みであるか、未対応で報告等を求めているかわかるよう記入。</t>
  </si>
  <si>
    <t>特によい：◎　　良：○　　否：×　　該当なし：―　　　</t>
  </si>
  <si>
    <t>足場等の種類別点検チェックリスト</t>
  </si>
  <si>
    <t>足場等の用途、種類、概要　</t>
  </si>
  <si>
    <t>(注5)</t>
  </si>
  <si>
    <t>　点検実施理由</t>
  </si>
  <si>
    <t>(注4)</t>
  </si>
  <si>
    <t>　点検日</t>
  </si>
  <si>
    <t>　点検者</t>
  </si>
  <si>
    <t>(注3)</t>
  </si>
  <si>
    <t>　工期</t>
  </si>
  <si>
    <t>(注2)</t>
  </si>
  <si>
    <t>　工事名</t>
  </si>
  <si>
    <t>（注1）</t>
  </si>
  <si>
    <t>（注7）点検の内容は、参考様式-11-1～4「点検の内容例」のように、上記点検事項に係る点検を確実に実施するための具体的な内容であり、その内容は、事業者のみならず、元請け、仮設機材メーカー等と協議して定めること。その際、災害防止団体等が作成してる同様のチェックリスト等を参考にすることが望ましいこと。</t>
  </si>
  <si>
    <t>9 突りょうとつり索との取付部の状態
及びつり装置の歯止めの機能</t>
  </si>
  <si>
    <t>足場種類を選択</t>
  </si>
  <si>
    <t>～</t>
  </si>
  <si>
    <t>（詳細：　　　　　　　　　　　　）</t>
  </si>
  <si>
    <t>　悪天候後、　地震後、　足場の組立後、　一部解体後、　変更後</t>
  </si>
  <si>
    <t>参考様式-11-1</t>
  </si>
  <si>
    <t>参考様式-11-2</t>
  </si>
  <si>
    <t>参考様式-11-3</t>
  </si>
  <si>
    <t>参考様式-11-4</t>
  </si>
  <si>
    <t>工 事 名 ：</t>
  </si>
  <si>
    <t>製 造 者 名</t>
  </si>
  <si>
    <t>製 造 番 号</t>
  </si>
  <si>
    <t>製 造 年 月</t>
  </si>
  <si>
    <t>容 器 の 性 状</t>
  </si>
  <si>
    <t>ポリ塩化ビフェニル（PCB)廃棄物の保管に関する報告書</t>
  </si>
  <si>
    <t>PCB廃棄物の保管状況</t>
  </si>
  <si>
    <t xml:space="preserve"> 1.　この報告書は、PCB廃棄物の保管に係る事業場ごとに作成する。</t>
  </si>
  <si>
    <t xml:space="preserve"> 3.　「番号」の欄には、PCB廃棄物にあっては種類ごとにそれぞれ先頭に「⑬-」を加えた整理番号（例：⑬-001）を付すこと。</t>
  </si>
  <si>
    <t>　　 ただし、PCBを容器にまとめて保管する場合であって種類ごとに整理番号を付すことが困難であるときは、保管する容器ごとに番号を付すこと。</t>
  </si>
  <si>
    <t xml:space="preserve"> 4.　「量（単位）」の欄には、PCB廃棄物の質量又は体積を、それぞれ単位とともに記入すること。</t>
  </si>
  <si>
    <t xml:space="preserve"> 5.　「容器の性状」の欄には、PCB廃棄物を保管する容器の性状を具体的に記入すること。（例：「耐食性の金属容器で保管」）</t>
  </si>
  <si>
    <t xml:space="preserve"> 6.　「囲い等の有無」の欄には、PCB廃棄物を保管する場所の周囲の囲いの有無及び保管に係る掲示板の有無を記入すること。</t>
  </si>
  <si>
    <t xml:space="preserve"> 8.　「漏れ等のおそれ」の欄には、保管中のPCB廃棄物が漏れたりこぼれ落ちたりしないよう措置して上、そのおそれがないことを明記すること。</t>
  </si>
  <si>
    <t xml:space="preserve"> 9.　「合計」の欄には、PCB廃棄物の種類ごとにその量の合計を単位とともに記入すること。</t>
  </si>
  <si>
    <t>10.　整理番号ごとにそれぞれのPCB廃棄物が特定できる写真を添付すること。</t>
  </si>
  <si>
    <t>　　 の」、「PCBの含有量△％」）</t>
  </si>
  <si>
    <t>上記工事において発生したPCB廃棄物の保管に際して、「ポリ塩化ビフェニル廃棄物の適正な処理の推進に関する特別措置法」第８条の規定に基づく届出に関する事項について、以下のとおり報告します。</t>
  </si>
  <si>
    <t>　　 （例：高圧トランス、高圧コンデンサ、低圧トランス、低圧コンデンサ、柱上トランス、安定器、PCB、PCBを含む油、感圧複写紙（ノーカーボン紙）、ウエス、汚泥。なお、高圧とは、受電電圧が600Ｖを超えるものをいう。）</t>
  </si>
  <si>
    <t>受　注　者</t>
  </si>
  <si>
    <t>改修前・後
（改修の場合）</t>
  </si>
  <si>
    <t>確認者</t>
  </si>
  <si>
    <t>系統・室名</t>
  </si>
  <si>
    <t>　　</t>
  </si>
  <si>
    <t>気　密　・　漏　え　い　試　験　表</t>
  </si>
  <si>
    <t>機器接続</t>
  </si>
  <si>
    <t>満　水　・　通　水　試　験　表</t>
  </si>
  <si>
    <t>　下記工事の空調冷暖房設備の総合運転調整を、冷・暖房期前若しくは指定日に、設計図書に意図された
機能の調整を行い、試運転成績表を提出することを誓約します。</t>
  </si>
  <si>
    <t>受注者の責に帰すべきでないことが明らかな場合を除き、無償で保証する</t>
  </si>
  <si>
    <t>※樹種・規格・数量等を記載した一覧表（受注者様式）を添付</t>
  </si>
  <si>
    <r>
      <t>受注者が施工した植栽工事の樹木（一覧表</t>
    </r>
    <r>
      <rPr>
        <vertAlign val="superscript"/>
        <sz val="11"/>
        <rFont val="ＭＳ Ｐ明朝"/>
        <family val="1"/>
      </rPr>
      <t>※</t>
    </r>
    <r>
      <rPr>
        <sz val="11"/>
        <rFont val="ＭＳ Ｐ明朝"/>
        <family val="1"/>
      </rPr>
      <t>による）</t>
    </r>
  </si>
  <si>
    <t>下記工事にて発生した廃フロン類について、「特定製品に係るフロン類の回収及び破壊の実施の確保に関する法律（フロン回収破壊法）」に従い処理したことを証明します。
なお、内訳は別紙に示し、併せて第一種フロン類回収業者登録書の写しを添付します。</t>
  </si>
  <si>
    <t>印</t>
  </si>
  <si>
    <t>検査員</t>
  </si>
  <si>
    <t>受注者　住所　</t>
  </si>
  <si>
    <t>氏名　</t>
  </si>
  <si>
    <t>印</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</si>
</sst>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_ "/>
    <numFmt numFmtId="179" formatCode="[$-411]ggge&quot;年&quot;m&quot;月&quot;d&quot;日&quot;;@"/>
    <numFmt numFmtId="180" formatCode="#,##0&quot;円&quot;"/>
    <numFmt numFmtId="181" formatCode="[$-411]ge\.m\.d;@"/>
    <numFmt numFmtId="182" formatCode="0_);[Red]\(0\)"/>
    <numFmt numFmtId="183" formatCode="0.0"/>
    <numFmt numFmtId="184" formatCode="0&quot;年&quot;"/>
    <numFmt numFmtId="185" formatCode="0&quot;ヶ月&quot;"/>
    <numFmt numFmtId="186" formatCode="0&quot;㎥&quot;"/>
    <numFmt numFmtId="187" formatCode="0&quot;km&quot;"/>
    <numFmt numFmtId="188" formatCode="0&quot;㎡&quot;"/>
    <numFmt numFmtId="189" formatCode="\¥#,##0;&quot;¥-&quot;#,##0"/>
    <numFmt numFmtId="190" formatCode="#,##0_);[Red]\(#,##0\)"/>
    <numFmt numFmtId="191" formatCode="m/d/yyyy"/>
    <numFmt numFmtId="192" formatCode="0&quot;％&quot;"/>
    <numFmt numFmtId="193" formatCode="m/d;@"/>
    <numFmt numFmtId="194" formatCode="&quot;¥&quot;#,##0_);[Red]\(&quot;¥&quot;#,##0\)"/>
    <numFmt numFmtId="195" formatCode="m&quot;月&quot;d&quot;日&quot;\ h&quot;時&quot;mm&quot;分&quot;"/>
    <numFmt numFmtId="196" formatCode="m/d\ h:mm"/>
    <numFmt numFmtId="197" formatCode="h:mm;@"/>
    <numFmt numFmtId="198" formatCode="[h]:mm"/>
  </numFmts>
  <fonts count="91">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Ｐ明朝"/>
      <family val="1"/>
    </font>
    <font>
      <u val="single"/>
      <sz val="11"/>
      <color indexed="12"/>
      <name val="ＭＳ Ｐゴシック"/>
      <family val="3"/>
    </font>
    <font>
      <sz val="12"/>
      <name val="ＭＳ Ｐ明朝"/>
      <family val="1"/>
    </font>
    <font>
      <sz val="14"/>
      <name val="ＭＳ 明朝"/>
      <family val="1"/>
    </font>
    <font>
      <sz val="10"/>
      <name val="ＭＳ 明朝"/>
      <family val="1"/>
    </font>
    <font>
      <sz val="16"/>
      <name val="ＭＳ Ｐゴシック"/>
      <family val="3"/>
    </font>
    <font>
      <sz val="12"/>
      <name val="ＭＳ 明朝"/>
      <family val="1"/>
    </font>
    <font>
      <sz val="22"/>
      <name val="ＭＳ Ｐゴシック"/>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16"/>
      <color indexed="10"/>
      <name val="ＭＳ Ｐゴシック"/>
      <family val="3"/>
    </font>
    <font>
      <b/>
      <u val="single"/>
      <sz val="16"/>
      <color indexed="10"/>
      <name val="ＭＳ Ｐゴシック"/>
      <family val="3"/>
    </font>
    <font>
      <b/>
      <sz val="20"/>
      <name val="ＭＳ Ｐゴシック"/>
      <family val="3"/>
    </font>
    <font>
      <b/>
      <u val="single"/>
      <sz val="16"/>
      <name val="ＭＳ Ｐゴシック"/>
      <family val="3"/>
    </font>
    <font>
      <sz val="16"/>
      <name val="ＭＳ Ｐ明朝"/>
      <family val="1"/>
    </font>
    <font>
      <sz val="8"/>
      <name val="ＭＳ Ｐ明朝"/>
      <family val="1"/>
    </font>
    <font>
      <sz val="9"/>
      <name val="ＭＳ Ｐ明朝"/>
      <family val="1"/>
    </font>
    <font>
      <sz val="10"/>
      <name val="ＭＳ Ｐ明朝"/>
      <family val="1"/>
    </font>
    <font>
      <b/>
      <sz val="15"/>
      <name val="ＭＳ Ｐゴシック"/>
      <family val="3"/>
    </font>
    <font>
      <sz val="10"/>
      <name val="ＭＳ Ｐゴシック"/>
      <family val="3"/>
    </font>
    <font>
      <sz val="12.5"/>
      <color indexed="8"/>
      <name val="ＭＳ Ｐ明朝"/>
      <family val="1"/>
    </font>
    <font>
      <sz val="14"/>
      <name val="ＭＳ Ｐ明朝"/>
      <family val="1"/>
    </font>
    <font>
      <b/>
      <sz val="14"/>
      <name val="ＭＳ Ｐ明朝"/>
      <family val="1"/>
    </font>
    <font>
      <sz val="6"/>
      <name val="ＭＳ Ｐ明朝"/>
      <family val="1"/>
    </font>
    <font>
      <sz val="12"/>
      <color indexed="10"/>
      <name val="ＭＳ Ｐ明朝"/>
      <family val="1"/>
    </font>
    <font>
      <sz val="8"/>
      <color indexed="10"/>
      <name val="ＭＳ Ｐ明朝"/>
      <family val="1"/>
    </font>
    <font>
      <b/>
      <sz val="11"/>
      <name val="ＭＳ Ｐ明朝"/>
      <family val="1"/>
    </font>
    <font>
      <b/>
      <sz val="10"/>
      <name val="ＭＳ Ｐ明朝"/>
      <family val="1"/>
    </font>
    <font>
      <sz val="10"/>
      <color indexed="23"/>
      <name val="ＭＳ Ｐ明朝"/>
      <family val="1"/>
    </font>
    <font>
      <b/>
      <sz val="11"/>
      <name val="ＭＳ Ｐゴシック"/>
      <family val="3"/>
    </font>
    <font>
      <b/>
      <sz val="12"/>
      <name val="ＭＳ Ｐ明朝"/>
      <family val="1"/>
    </font>
    <font>
      <sz val="8"/>
      <color indexed="23"/>
      <name val="ＭＳ Ｐ明朝"/>
      <family val="1"/>
    </font>
    <font>
      <sz val="11"/>
      <color indexed="23"/>
      <name val="ＭＳ Ｐ明朝"/>
      <family val="1"/>
    </font>
    <font>
      <sz val="18"/>
      <name val="ＭＳ Ｐ明朝"/>
      <family val="1"/>
    </font>
    <font>
      <sz val="11"/>
      <color indexed="10"/>
      <name val="ＭＳ Ｐ明朝"/>
      <family val="1"/>
    </font>
    <font>
      <vertAlign val="superscript"/>
      <sz val="11"/>
      <name val="ＭＳ Ｐ明朝"/>
      <family val="1"/>
    </font>
    <font>
      <sz val="16"/>
      <name val="ＭＳ 明朝"/>
      <family val="1"/>
    </font>
    <font>
      <b/>
      <sz val="20"/>
      <name val="ＭＳ Ｐ明朝"/>
      <family val="1"/>
    </font>
    <font>
      <b/>
      <sz val="18"/>
      <name val="ＭＳ Ｐ明朝"/>
      <family val="1"/>
    </font>
    <font>
      <sz val="10"/>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Ｐ明朝"/>
      <family val="1"/>
    </font>
    <font>
      <sz val="11"/>
      <color indexed="8"/>
      <name val="ＭＳ Ｐ明朝"/>
      <family val="1"/>
    </font>
    <font>
      <sz val="10"/>
      <color indexed="8"/>
      <name val="ＭＳ Ｐ明朝"/>
      <family val="1"/>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Ｐ明朝"/>
      <family val="1"/>
    </font>
    <font>
      <sz val="11"/>
      <color theme="1"/>
      <name val="ＭＳ Ｐ明朝"/>
      <family val="1"/>
    </font>
    <font>
      <sz val="10"/>
      <color theme="1"/>
      <name val="ＭＳ Ｐ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4"/>
        <bgColor indexed="64"/>
      </patternFill>
    </fill>
    <fill>
      <patternFill patternType="solid">
        <fgColor indexed="9"/>
        <bgColor indexed="64"/>
      </patternFill>
    </fill>
    <fill>
      <patternFill patternType="solid">
        <fgColor rgb="FF99CCFF"/>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style="thin"/>
      <top/>
      <bottom/>
    </border>
    <border>
      <left/>
      <right/>
      <top style="medium"/>
      <bottom/>
    </border>
    <border>
      <left style="medium"/>
      <right style="thin"/>
      <top/>
      <bottom/>
    </border>
    <border>
      <left style="medium"/>
      <right/>
      <top/>
      <bottom/>
    </border>
    <border>
      <left style="medium"/>
      <right/>
      <top/>
      <bottom style="thin"/>
    </border>
    <border>
      <left style="thin"/>
      <right style="medium"/>
      <top style="medium"/>
      <bottom style="thin"/>
    </border>
    <border>
      <left/>
      <right/>
      <top style="thin"/>
      <bottom style="thin"/>
    </border>
    <border>
      <left style="medium"/>
      <right/>
      <top style="thin"/>
      <bottom/>
    </border>
    <border>
      <left style="medium"/>
      <right style="thin"/>
      <top/>
      <bottom style="medium"/>
    </border>
    <border>
      <left/>
      <right/>
      <top style="thin"/>
      <bottom/>
    </border>
    <border>
      <left style="medium"/>
      <right/>
      <top/>
      <bottom style="medium"/>
    </border>
    <border>
      <left/>
      <right/>
      <top/>
      <bottom style="medium"/>
    </border>
    <border>
      <left style="medium"/>
      <right/>
      <top style="medium"/>
      <bottom/>
    </border>
    <border>
      <left style="thin"/>
      <right style="thin"/>
      <top style="medium"/>
      <bottom style="thin"/>
    </border>
    <border>
      <left/>
      <right style="medium"/>
      <top/>
      <bottom/>
    </border>
    <border>
      <left/>
      <right style="medium"/>
      <top/>
      <bottom style="medium"/>
    </border>
    <border>
      <left/>
      <right style="medium"/>
      <top style="medium"/>
      <bottom/>
    </border>
    <border>
      <left style="thin"/>
      <right style="medium"/>
      <top style="thin"/>
      <bottom style="thin"/>
    </border>
    <border>
      <left style="thin"/>
      <right style="medium"/>
      <top/>
      <bottom style="medium"/>
    </border>
    <border>
      <left/>
      <right/>
      <top style="medium">
        <color indexed="10"/>
      </top>
      <bottom style="medium">
        <color indexed="10"/>
      </bottom>
    </border>
    <border>
      <left style="medium">
        <color indexed="10"/>
      </left>
      <right/>
      <top style="medium">
        <color indexed="10"/>
      </top>
      <bottom style="medium">
        <color indexed="10"/>
      </bottom>
    </border>
    <border>
      <left/>
      <right/>
      <top style="medium">
        <color indexed="10"/>
      </top>
      <bottom/>
    </border>
    <border>
      <left/>
      <right/>
      <top/>
      <bottom style="medium">
        <color indexed="10"/>
      </bottom>
    </border>
    <border>
      <left style="thin"/>
      <right style="thin"/>
      <top style="thin"/>
      <bottom style="thin"/>
    </border>
    <border>
      <left/>
      <right style="medium">
        <color indexed="10"/>
      </right>
      <top/>
      <bottom style="medium">
        <color indexed="10"/>
      </bottom>
    </border>
    <border>
      <left/>
      <right style="medium">
        <color indexed="10"/>
      </right>
      <top style="medium">
        <color indexed="10"/>
      </top>
      <bottom style="medium">
        <color indexed="10"/>
      </bottom>
    </border>
    <border>
      <left/>
      <right style="thin"/>
      <top style="medium"/>
      <bottom/>
    </border>
    <border>
      <left style="medium">
        <color indexed="10"/>
      </left>
      <right/>
      <top style="medium">
        <color indexed="10"/>
      </top>
      <bottom/>
    </border>
    <border>
      <left style="thin"/>
      <right style="thin"/>
      <top style="thin"/>
      <bottom/>
    </border>
    <border>
      <left style="thin"/>
      <right/>
      <top style="dotted"/>
      <bottom style="dotted"/>
    </border>
    <border>
      <left style="thin"/>
      <right/>
      <top style="dotted"/>
      <bottom style="thin"/>
    </border>
    <border>
      <left/>
      <right/>
      <top/>
      <bottom style="thin"/>
    </border>
    <border>
      <left style="thin"/>
      <right style="thin"/>
      <top/>
      <bottom style="thin"/>
    </border>
    <border>
      <left/>
      <right style="thin"/>
      <top style="thin"/>
      <bottom/>
    </border>
    <border>
      <left style="thin"/>
      <right/>
      <top style="thin"/>
      <bottom/>
    </border>
    <border>
      <left style="thin"/>
      <right/>
      <top/>
      <bottom style="thin"/>
    </border>
    <border>
      <left style="thin"/>
      <right/>
      <top/>
      <bottom/>
    </border>
    <border>
      <left style="medium"/>
      <right style="thin"/>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medium"/>
      <right style="hair"/>
      <top style="thin"/>
      <bottom style="hair"/>
    </border>
    <border>
      <left style="hair"/>
      <right style="hair"/>
      <top style="thin"/>
      <bottom style="hair"/>
    </border>
    <border>
      <left style="hair"/>
      <right style="medium"/>
      <top style="thin"/>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thin"/>
      <top style="thin"/>
      <bottom/>
    </border>
    <border>
      <left style="thin"/>
      <right style="medium"/>
      <top style="thin"/>
      <bottom/>
    </border>
    <border>
      <left/>
      <right style="thin"/>
      <top style="thin"/>
      <bottom style="medium"/>
    </border>
    <border>
      <left style="thin"/>
      <right/>
      <top style="thin"/>
      <bottom style="medium"/>
    </border>
    <border>
      <left style="medium"/>
      <right/>
      <top style="hair"/>
      <bottom style="hair"/>
    </border>
    <border>
      <left/>
      <right style="medium"/>
      <top style="hair"/>
      <bottom style="hair"/>
    </border>
    <border>
      <left style="medium"/>
      <right/>
      <top style="thin"/>
      <bottom style="thin"/>
    </border>
    <border>
      <left/>
      <right style="medium"/>
      <top/>
      <bottom style="thin"/>
    </border>
    <border>
      <left/>
      <right style="medium"/>
      <top style="thin"/>
      <bottom style="thin"/>
    </border>
    <border>
      <left style="thin"/>
      <right style="thin"/>
      <top style="double"/>
      <bottom style="thin"/>
    </border>
    <border>
      <left style="thin"/>
      <right style="thin"/>
      <top style="thin"/>
      <bottom style="double"/>
    </border>
    <border>
      <left style="medium"/>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hair"/>
      <top style="medium"/>
      <bottom style="thin"/>
    </border>
    <border>
      <left style="thin"/>
      <right style="hair"/>
      <top style="thin"/>
      <bottom style="thin"/>
    </border>
    <border>
      <left style="thin"/>
      <right style="hair"/>
      <top style="thin"/>
      <bottom style="medium"/>
    </border>
    <border>
      <left style="thin"/>
      <right style="thin"/>
      <top/>
      <bottom/>
    </border>
    <border>
      <left/>
      <right/>
      <top/>
      <bottom style="hair"/>
    </border>
    <border>
      <left/>
      <right/>
      <top style="hair"/>
      <bottom style="hair"/>
    </border>
    <border>
      <left style="thin"/>
      <right style="medium"/>
      <top style="medium"/>
      <bottom/>
    </border>
    <border>
      <left style="thin"/>
      <right style="medium"/>
      <top style="hair"/>
      <bottom style="hair"/>
    </border>
    <border>
      <left style="thin"/>
      <right style="medium"/>
      <top/>
      <bottom/>
    </border>
    <border>
      <left style="thin"/>
      <right style="medium"/>
      <top/>
      <bottom style="thin"/>
    </border>
    <border>
      <left style="thin"/>
      <right style="medium"/>
      <top style="hair"/>
      <bottom style="medium"/>
    </border>
    <border>
      <left style="thin"/>
      <right style="medium"/>
      <top/>
      <bottom style="hair"/>
    </border>
    <border>
      <left style="thin"/>
      <right style="medium"/>
      <top style="hair"/>
      <bottom/>
    </border>
    <border>
      <left style="thin"/>
      <right style="medium"/>
      <top style="thin"/>
      <bottom style="hair"/>
    </border>
    <border>
      <left style="thin"/>
      <right style="medium"/>
      <top style="hair"/>
      <bottom style="thin"/>
    </border>
    <border>
      <left style="thin"/>
      <right style="medium"/>
      <top style="medium"/>
      <bottom style="hair"/>
    </border>
    <border>
      <left style="thin"/>
      <right style="thin"/>
      <top style="thin"/>
      <bottom style="hair"/>
    </border>
    <border>
      <left style="thin"/>
      <right style="thin"/>
      <top style="hair"/>
      <bottom style="hair"/>
    </border>
    <border>
      <left style="thin"/>
      <right style="thin"/>
      <top style="hair"/>
      <bottom style="thin"/>
    </border>
    <border diagonalUp="1">
      <left/>
      <right/>
      <top style="double"/>
      <bottom style="thin"/>
      <diagonal style="thin"/>
    </border>
    <border>
      <left/>
      <right/>
      <top style="thin"/>
      <bottom style="hair"/>
    </border>
    <border>
      <left/>
      <right style="thin"/>
      <top style="thin"/>
      <bottom style="hair"/>
    </border>
    <border>
      <left/>
      <right style="thin"/>
      <top style="hair"/>
      <bottom style="hair"/>
    </border>
    <border>
      <left style="thin"/>
      <right style="thin"/>
      <top style="hair"/>
      <bottom style="double"/>
    </border>
    <border>
      <left>
        <color indexed="63"/>
      </left>
      <right>
        <color indexed="63"/>
      </right>
      <top style="hair"/>
      <bottom style="double"/>
    </border>
    <border>
      <left/>
      <right style="thin"/>
      <top style="hair"/>
      <bottom style="double"/>
    </border>
    <border>
      <left style="hair"/>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dotted"/>
      <right/>
      <top/>
      <bottom/>
    </border>
    <border>
      <left/>
      <right style="thin"/>
      <top/>
      <bottom style="dotted"/>
    </border>
    <border>
      <left/>
      <right style="thin"/>
      <top/>
      <bottom style="thin"/>
    </border>
    <border>
      <left style="thin"/>
      <right style="thin"/>
      <top style="thin"/>
      <bottom style="dotted"/>
    </border>
    <border>
      <left style="thin"/>
      <right/>
      <top style="thin"/>
      <bottom style="dotted"/>
    </border>
    <border>
      <left/>
      <right style="thin"/>
      <top style="thin"/>
      <bottom style="dotted"/>
    </border>
    <border>
      <left style="thin"/>
      <right style="thin"/>
      <top style="dotted"/>
      <bottom style="dotted"/>
    </border>
    <border>
      <left/>
      <right style="thin"/>
      <top style="dotted"/>
      <bottom style="dotted"/>
    </border>
    <border>
      <left style="thin"/>
      <right style="thin"/>
      <top style="dotted"/>
      <bottom style="thin"/>
    </border>
    <border>
      <left/>
      <right style="thin"/>
      <top style="dotted"/>
      <bottom style="thin"/>
    </border>
    <border>
      <left style="dotted"/>
      <right style="dotted"/>
      <top style="thin"/>
      <bottom/>
    </border>
    <border>
      <left style="dotted"/>
      <right style="dotted"/>
      <top style="thin"/>
      <bottom style="dotted"/>
    </border>
    <border>
      <left style="dotted"/>
      <right style="dotted"/>
      <top style="dotted"/>
      <bottom style="dotted"/>
    </border>
    <border>
      <left style="dotted"/>
      <right style="dotted"/>
      <top style="dotted"/>
      <bottom style="thin"/>
    </border>
    <border>
      <left style="dotted"/>
      <right style="thin"/>
      <top style="thin"/>
      <bottom style="dotted"/>
    </border>
    <border>
      <left style="dotted"/>
      <right style="thin"/>
      <top style="dotted"/>
      <bottom style="dotted"/>
    </border>
    <border>
      <left style="dotted"/>
      <right style="thin"/>
      <top style="dotted"/>
      <bottom style="thin"/>
    </border>
    <border>
      <left style="dotted"/>
      <right/>
      <top/>
      <bottom style="dotted"/>
    </border>
    <border>
      <left/>
      <right/>
      <top/>
      <bottom style="dotted"/>
    </border>
    <border>
      <left/>
      <right style="medium">
        <color indexed="10"/>
      </right>
      <top style="thin"/>
      <bottom/>
    </border>
    <border>
      <left/>
      <right style="medium">
        <color indexed="10"/>
      </right>
      <top/>
      <bottom style="thin"/>
    </border>
    <border>
      <left style="medium"/>
      <right/>
      <top style="medium"/>
      <bottom style="hair"/>
    </border>
    <border>
      <left/>
      <right/>
      <top style="medium"/>
      <bottom style="hair"/>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right style="medium"/>
      <top style="thin"/>
      <bottom/>
    </border>
    <border>
      <left/>
      <right style="hair"/>
      <top style="medium"/>
      <bottom/>
    </border>
    <border>
      <left/>
      <right style="hair"/>
      <top/>
      <bottom/>
    </border>
    <border>
      <left/>
      <right style="hair"/>
      <top/>
      <bottom style="medium"/>
    </border>
    <border>
      <left style="medium"/>
      <right/>
      <top style="hair"/>
      <bottom style="thin"/>
    </border>
    <border>
      <left/>
      <right/>
      <top style="hair"/>
      <bottom style="thin"/>
    </border>
    <border>
      <left style="thin"/>
      <right/>
      <top/>
      <bottom style="medium"/>
    </border>
    <border>
      <left style="thin"/>
      <right/>
      <top style="medium"/>
      <bottom style="thin"/>
    </border>
    <border>
      <left/>
      <right style="medium"/>
      <top style="medium"/>
      <bottom style="thin"/>
    </border>
    <border>
      <left/>
      <right/>
      <top style="medium"/>
      <bottom style="thin"/>
    </border>
    <border>
      <left/>
      <right style="thin"/>
      <top style="medium"/>
      <bottom style="thin"/>
    </border>
    <border>
      <left/>
      <right style="thin"/>
      <top/>
      <bottom style="medium"/>
    </border>
    <border>
      <left/>
      <right/>
      <top style="thin"/>
      <bottom style="medium"/>
    </border>
    <border>
      <left/>
      <right style="medium"/>
      <top style="thin"/>
      <bottom style="medium"/>
    </border>
    <border>
      <left style="medium"/>
      <right/>
      <top style="hair"/>
      <bottom style="medium"/>
    </border>
    <border>
      <left/>
      <right style="medium"/>
      <top style="hair"/>
      <bottom style="medium"/>
    </border>
    <border>
      <left/>
      <right style="medium"/>
      <top style="medium"/>
      <bottom style="hair"/>
    </border>
    <border>
      <left style="thin"/>
      <right style="thin"/>
      <top style="medium"/>
      <bottom/>
    </border>
    <border>
      <left style="thin"/>
      <right style="thin"/>
      <top/>
      <bottom style="medium"/>
    </border>
    <border>
      <left style="thin"/>
      <right/>
      <top style="medium"/>
      <bottom/>
    </border>
    <border>
      <left style="medium"/>
      <right style="thin"/>
      <top style="medium"/>
      <bottom/>
    </border>
    <border>
      <left style="medium"/>
      <right/>
      <top style="thin"/>
      <bottom style="medium"/>
    </border>
    <border>
      <left style="medium"/>
      <right/>
      <top style="medium"/>
      <bottom style="thin"/>
    </border>
    <border>
      <left style="medium"/>
      <right style="thin"/>
      <top/>
      <bottom style="thin"/>
    </border>
    <border>
      <left style="medium"/>
      <right style="medium"/>
      <top style="double"/>
      <bottom/>
    </border>
    <border>
      <left style="medium"/>
      <right style="medium"/>
      <top/>
      <bottom/>
    </border>
    <border>
      <left style="medium"/>
      <right style="medium"/>
      <top/>
      <bottom style="double"/>
    </border>
    <border>
      <left style="thin"/>
      <right style="thin"/>
      <top style="double"/>
      <bottom/>
    </border>
    <border>
      <left style="thin"/>
      <right style="thin"/>
      <top/>
      <bottom style="double"/>
    </border>
    <border>
      <left style="thin"/>
      <right style="double"/>
      <top style="double"/>
      <bottom/>
    </border>
    <border>
      <left style="thin"/>
      <right style="double"/>
      <top/>
      <bottom/>
    </border>
    <border>
      <left style="thin"/>
      <right style="double"/>
      <top/>
      <bottom style="double"/>
    </border>
    <border>
      <left style="thin"/>
      <right style="medium"/>
      <top/>
      <bottom style="double"/>
    </border>
    <border>
      <left style="medium"/>
      <right style="medium"/>
      <top style="thin"/>
      <bottom/>
    </border>
    <border>
      <left style="thin"/>
      <right style="medium"/>
      <top style="double"/>
      <bottom/>
    </border>
    <border>
      <left style="double"/>
      <right/>
      <top/>
      <bottom/>
    </border>
    <border>
      <left/>
      <right/>
      <top style="double"/>
      <bottom/>
    </border>
    <border>
      <left style="medium"/>
      <right style="medium"/>
      <top/>
      <bottom style="thin"/>
    </border>
    <border>
      <left style="double"/>
      <right style="medium"/>
      <top style="double"/>
      <bottom/>
    </border>
    <border>
      <left style="double"/>
      <right style="medium"/>
      <top/>
      <bottom/>
    </border>
    <border>
      <left style="double"/>
      <right style="medium"/>
      <top/>
      <bottom style="double"/>
    </border>
    <border>
      <left style="medium"/>
      <right style="thin"/>
      <top style="double"/>
      <bottom/>
    </border>
    <border>
      <left style="medium"/>
      <right style="thin"/>
      <top/>
      <bottom style="double"/>
    </border>
    <border>
      <left style="medium"/>
      <right style="medium"/>
      <top style="medium"/>
      <bottom/>
    </border>
    <border>
      <left style="hair"/>
      <right style="hair"/>
      <top style="thin"/>
      <bottom style="medium"/>
    </border>
    <border>
      <left style="hair"/>
      <right style="thin"/>
      <top style="thin"/>
      <bottom style="medium"/>
    </border>
    <border>
      <left style="hair"/>
      <right style="hair"/>
      <top style="medium"/>
      <bottom style="thin"/>
    </border>
    <border>
      <left style="hair"/>
      <right style="medium"/>
      <top style="medium"/>
      <bottom style="thin"/>
    </border>
    <border>
      <left style="hair"/>
      <right style="medium"/>
      <top style="thin"/>
      <bottom style="thin"/>
    </border>
    <border>
      <left style="hair"/>
      <right style="thin"/>
      <top style="medium"/>
      <bottom style="thin"/>
    </border>
    <border>
      <left/>
      <right style="thin"/>
      <top style="medium"/>
      <bottom style="medium"/>
    </border>
    <border>
      <left style="hair"/>
      <right style="medium"/>
      <top style="thin"/>
      <bottom style="medium"/>
    </border>
    <border>
      <left style="thin"/>
      <right/>
      <top style="hair"/>
      <bottom style="hair"/>
    </border>
    <border>
      <left style="thin"/>
      <right/>
      <top style="hair"/>
      <bottom/>
    </border>
    <border>
      <left/>
      <right/>
      <top style="hair"/>
      <bottom/>
    </border>
    <border>
      <left/>
      <right style="medium"/>
      <top style="hair"/>
      <bottom/>
    </border>
    <border>
      <left style="thin"/>
      <right/>
      <top style="hair"/>
      <bottom style="medium"/>
    </border>
    <border>
      <left/>
      <right/>
      <top style="hair"/>
      <bottom style="medium"/>
    </border>
    <border>
      <left>
        <color indexed="63"/>
      </left>
      <right style="thin"/>
      <top style="hair"/>
      <bottom style="medium"/>
    </border>
    <border>
      <left style="thin"/>
      <right/>
      <top style="medium"/>
      <bottom style="hair"/>
    </border>
    <border>
      <left/>
      <right style="thin"/>
      <top style="medium"/>
      <bottom style="hair"/>
    </border>
    <border>
      <left style="thin"/>
      <right/>
      <top style="hair"/>
      <bottom style="thin"/>
    </border>
    <border>
      <left style="thin"/>
      <right/>
      <top/>
      <bottom style="hair"/>
    </border>
    <border>
      <left/>
      <right style="thin"/>
      <top style="hair"/>
      <bottom/>
    </border>
    <border>
      <left style="thin"/>
      <right/>
      <top style="thin"/>
      <bottom style="hair"/>
    </border>
    <border>
      <left/>
      <right style="thin"/>
      <top style="hair"/>
      <bottom style="thin"/>
    </border>
    <border diagonalUp="1">
      <left/>
      <right style="thin"/>
      <top style="double"/>
      <bottom style="thin"/>
      <diagonal style="thin"/>
    </border>
    <border>
      <left style="dotted"/>
      <right/>
      <top style="dotted"/>
      <bottom/>
    </border>
    <border>
      <left/>
      <right/>
      <top style="dotted"/>
      <bottom/>
    </border>
    <border>
      <left/>
      <right style="thin"/>
      <top style="dotted"/>
      <bottom/>
    </border>
    <border>
      <left style="dotted"/>
      <right/>
      <top/>
      <bottom style="thin"/>
    </border>
    <border>
      <left/>
      <right/>
      <top style="dotted"/>
      <bottom style="dotted"/>
    </border>
    <border>
      <left style="dotted"/>
      <right/>
      <top style="dotted"/>
      <bottom style="dotted"/>
    </border>
    <border>
      <left/>
      <right/>
      <top style="dotted"/>
      <bottom style="thin"/>
    </border>
    <border>
      <left style="dotted"/>
      <right/>
      <top style="dotted"/>
      <bottom style="thin"/>
    </border>
    <border>
      <left/>
      <right/>
      <top style="thin"/>
      <bottom style="dotted"/>
    </border>
    <border>
      <left style="dotted"/>
      <right/>
      <top style="thin"/>
      <bottom style="dotted"/>
    </border>
    <border>
      <left style="dotted"/>
      <right/>
      <top style="thin"/>
      <bottom style="thin"/>
    </border>
    <border>
      <left/>
      <right style="dotted"/>
      <top style="thin"/>
      <bottom style="thin"/>
    </border>
    <border>
      <left/>
      <right style="dotted"/>
      <top style="dotted"/>
      <bottom style="thin"/>
    </border>
    <border>
      <left/>
      <right style="dotted"/>
      <top style="dotted"/>
      <bottom style="dotted"/>
    </border>
    <border>
      <left/>
      <right style="dotted"/>
      <top style="thin"/>
      <bottom style="dotted"/>
    </border>
    <border>
      <left style="thin"/>
      <right/>
      <top style="dotted"/>
      <bottom/>
    </border>
    <border>
      <left style="thin"/>
      <right/>
      <top/>
      <bottom style="dotted"/>
    </border>
    <border>
      <left style="dotted"/>
      <right/>
      <top style="thin"/>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190" fontId="0" fillId="0" borderId="0" applyBorder="0" applyProtection="0">
      <alignment/>
    </xf>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68"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183" fontId="10" fillId="0" borderId="0">
      <alignment/>
      <protection/>
    </xf>
    <xf numFmtId="0" fontId="0"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1308">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0" xfId="0" applyFont="1" applyBorder="1" applyAlignment="1">
      <alignment/>
    </xf>
    <xf numFmtId="0" fontId="8" fillId="0" borderId="20" xfId="0" applyFont="1" applyBorder="1" applyAlignment="1">
      <alignment vertical="center"/>
    </xf>
    <xf numFmtId="0" fontId="8" fillId="0" borderId="18"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3" fillId="0" borderId="12" xfId="0" applyFont="1" applyBorder="1" applyAlignment="1">
      <alignment vertical="center" shrinkToFit="1"/>
    </xf>
    <xf numFmtId="0" fontId="8" fillId="0" borderId="23" xfId="0" applyFont="1" applyBorder="1" applyAlignment="1">
      <alignment vertical="center"/>
    </xf>
    <xf numFmtId="0" fontId="8" fillId="0" borderId="12" xfId="0" applyFont="1" applyBorder="1" applyAlignment="1">
      <alignment vertical="center"/>
    </xf>
    <xf numFmtId="0" fontId="8" fillId="0" borderId="24" xfId="0" applyFont="1" applyBorder="1" applyAlignment="1">
      <alignment horizontal="center" vertical="top" textRotation="255"/>
    </xf>
    <xf numFmtId="0" fontId="8" fillId="0" borderId="16" xfId="0" applyFont="1" applyBorder="1" applyAlignment="1">
      <alignment horizontal="center" vertical="top" textRotation="255"/>
    </xf>
    <xf numFmtId="0" fontId="7" fillId="0" borderId="0" xfId="0" applyFont="1" applyBorder="1" applyAlignment="1">
      <alignment vertical="center"/>
    </xf>
    <xf numFmtId="0" fontId="3" fillId="0" borderId="0" xfId="0" applyFont="1" applyBorder="1" applyAlignment="1">
      <alignment/>
    </xf>
    <xf numFmtId="0" fontId="3" fillId="0" borderId="11" xfId="0" applyFont="1" applyBorder="1" applyAlignment="1">
      <alignment/>
    </xf>
    <xf numFmtId="0" fontId="3" fillId="0" borderId="25" xfId="0" applyFont="1" applyBorder="1" applyAlignment="1">
      <alignment/>
    </xf>
    <xf numFmtId="0" fontId="3" fillId="0" borderId="14" xfId="0" applyFont="1" applyBorder="1" applyAlignment="1">
      <alignment/>
    </xf>
    <xf numFmtId="0" fontId="3" fillId="0" borderId="21" xfId="0" applyFont="1" applyBorder="1" applyAlignment="1">
      <alignment/>
    </xf>
    <xf numFmtId="0" fontId="3" fillId="0" borderId="26" xfId="0" applyFont="1" applyBorder="1" applyAlignment="1">
      <alignment/>
    </xf>
    <xf numFmtId="0" fontId="3" fillId="0" borderId="23" xfId="0" applyFont="1" applyBorder="1" applyAlignment="1">
      <alignment/>
    </xf>
    <xf numFmtId="0" fontId="3" fillId="0" borderId="27" xfId="0" applyFont="1" applyBorder="1" applyAlignment="1">
      <alignment/>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0" xfId="0"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center" vertical="center"/>
    </xf>
    <xf numFmtId="0" fontId="0" fillId="0" borderId="0" xfId="65">
      <alignment vertical="center"/>
      <protection/>
    </xf>
    <xf numFmtId="0" fontId="15" fillId="0" borderId="17" xfId="65" applyFont="1" applyBorder="1">
      <alignment vertical="center"/>
      <protection/>
    </xf>
    <xf numFmtId="0" fontId="15" fillId="33" borderId="0" xfId="65" applyNumberFormat="1" applyFont="1" applyFill="1" applyBorder="1" applyAlignment="1">
      <alignment horizontal="center" vertical="center"/>
      <protection/>
    </xf>
    <xf numFmtId="49" fontId="15" fillId="33" borderId="30" xfId="65" applyNumberFormat="1" applyFont="1" applyFill="1" applyBorder="1" applyAlignment="1">
      <alignment horizontal="center" vertical="center"/>
      <protection/>
    </xf>
    <xf numFmtId="0" fontId="15" fillId="33" borderId="31" xfId="65" applyFont="1" applyFill="1" applyBorder="1" applyAlignment="1">
      <alignment horizontal="center" vertical="center"/>
      <protection/>
    </xf>
    <xf numFmtId="0" fontId="15" fillId="33" borderId="32" xfId="65" applyNumberFormat="1" applyFont="1" applyFill="1" applyBorder="1" applyAlignment="1">
      <alignment horizontal="center" vertical="center"/>
      <protection/>
    </xf>
    <xf numFmtId="49" fontId="15" fillId="33" borderId="0" xfId="65" applyNumberFormat="1" applyFont="1" applyFill="1" applyBorder="1" applyAlignment="1">
      <alignment horizontal="center" vertical="center"/>
      <protection/>
    </xf>
    <xf numFmtId="0" fontId="15" fillId="33" borderId="33" xfId="65" applyNumberFormat="1" applyFont="1" applyFill="1" applyBorder="1" applyAlignment="1">
      <alignment horizontal="center" vertical="center"/>
      <protection/>
    </xf>
    <xf numFmtId="0" fontId="12" fillId="0" borderId="34" xfId="0" applyFont="1" applyBorder="1" applyAlignment="1">
      <alignment horizontal="center" vertical="center"/>
    </xf>
    <xf numFmtId="0" fontId="12" fillId="0" borderId="34" xfId="0" applyFont="1" applyBorder="1" applyAlignment="1">
      <alignment horizontal="center" vertical="center" wrapText="1"/>
    </xf>
    <xf numFmtId="0" fontId="12" fillId="0" borderId="0" xfId="0" applyFont="1" applyAlignment="1">
      <alignment/>
    </xf>
    <xf numFmtId="0" fontId="15" fillId="0" borderId="34" xfId="0" applyFont="1" applyBorder="1" applyAlignment="1">
      <alignment horizontal="center" vertical="center"/>
    </xf>
    <xf numFmtId="0" fontId="12" fillId="0" borderId="34" xfId="0" applyFont="1" applyBorder="1" applyAlignment="1">
      <alignment horizontal="left" vertical="center" wrapText="1"/>
    </xf>
    <xf numFmtId="0" fontId="15" fillId="0" borderId="0" xfId="0" applyFont="1" applyAlignment="1">
      <alignment/>
    </xf>
    <xf numFmtId="0" fontId="18" fillId="0" borderId="0" xfId="0" applyFont="1" applyBorder="1" applyAlignment="1">
      <alignment horizontal="left" vertical="center"/>
    </xf>
    <xf numFmtId="0" fontId="0" fillId="0" borderId="0" xfId="0" applyAlignment="1">
      <alignment vertical="center"/>
    </xf>
    <xf numFmtId="178" fontId="15" fillId="0" borderId="33" xfId="65" applyNumberFormat="1" applyFont="1" applyBorder="1" applyAlignment="1" applyProtection="1">
      <alignment horizontal="right" vertical="center"/>
      <protection locked="0"/>
    </xf>
    <xf numFmtId="178" fontId="15" fillId="0" borderId="30" xfId="65" applyNumberFormat="1" applyFont="1" applyBorder="1" applyAlignment="1" applyProtection="1">
      <alignment horizontal="right" vertical="center"/>
      <protection locked="0"/>
    </xf>
    <xf numFmtId="178" fontId="15" fillId="0" borderId="32" xfId="65" applyNumberFormat="1" applyFont="1" applyBorder="1" applyAlignment="1" applyProtection="1">
      <alignment horizontal="right" vertical="center"/>
      <protection locked="0"/>
    </xf>
    <xf numFmtId="178" fontId="15" fillId="0" borderId="0" xfId="65" applyNumberFormat="1" applyFont="1" applyBorder="1" applyAlignment="1" applyProtection="1">
      <alignment horizontal="right" vertical="center"/>
      <protection locked="0"/>
    </xf>
    <xf numFmtId="0" fontId="16" fillId="0" borderId="0" xfId="65" applyFont="1" applyAlignment="1">
      <alignment horizontal="right" vertical="top"/>
      <protection/>
    </xf>
    <xf numFmtId="0" fontId="0" fillId="33" borderId="35" xfId="0" applyFill="1" applyBorder="1" applyAlignment="1">
      <alignment/>
    </xf>
    <xf numFmtId="0" fontId="15" fillId="33" borderId="36" xfId="0" applyFont="1" applyFill="1" applyBorder="1" applyAlignment="1">
      <alignment/>
    </xf>
    <xf numFmtId="0" fontId="5" fillId="0" borderId="34" xfId="44" applyBorder="1" applyAlignment="1" applyProtection="1">
      <alignment vertical="center"/>
      <protection/>
    </xf>
    <xf numFmtId="0" fontId="5" fillId="34" borderId="34" xfId="44" applyFill="1" applyBorder="1" applyAlignment="1" applyProtection="1">
      <alignment horizontal="left" vertical="center" wrapText="1"/>
      <protection/>
    </xf>
    <xf numFmtId="0" fontId="5" fillId="0" borderId="34" xfId="44" applyBorder="1" applyAlignment="1" applyProtection="1">
      <alignment horizontal="left" vertical="center" wrapText="1"/>
      <protection/>
    </xf>
    <xf numFmtId="0" fontId="3" fillId="0" borderId="37"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xf>
    <xf numFmtId="0" fontId="26" fillId="0" borderId="34" xfId="62" applyFont="1" applyBorder="1" applyAlignment="1">
      <alignment horizontal="center" vertical="center"/>
      <protection/>
    </xf>
    <xf numFmtId="0" fontId="26" fillId="0" borderId="34" xfId="62" applyFont="1" applyBorder="1">
      <alignment vertical="center"/>
      <protection/>
    </xf>
    <xf numFmtId="0" fontId="3" fillId="0" borderId="37" xfId="0" applyFont="1" applyBorder="1" applyAlignment="1">
      <alignment horizontal="right" vertical="center"/>
    </xf>
    <xf numFmtId="178" fontId="15" fillId="0" borderId="33" xfId="65" applyNumberFormat="1" applyFont="1" applyBorder="1" applyAlignment="1" applyProtection="1">
      <alignment horizontal="center" vertical="center"/>
      <protection locked="0"/>
    </xf>
    <xf numFmtId="178" fontId="15" fillId="0" borderId="30" xfId="65" applyNumberFormat="1" applyFont="1" applyBorder="1" applyAlignment="1" applyProtection="1">
      <alignment horizontal="center" vertical="center"/>
      <protection locked="0"/>
    </xf>
    <xf numFmtId="178" fontId="15" fillId="0" borderId="32" xfId="65" applyNumberFormat="1" applyFont="1" applyBorder="1" applyAlignment="1" applyProtection="1">
      <alignment horizontal="center" vertical="center"/>
      <protection locked="0"/>
    </xf>
    <xf numFmtId="0" fontId="15" fillId="0" borderId="17" xfId="65" applyFont="1" applyBorder="1" applyAlignment="1">
      <alignment vertical="center" shrinkToFit="1"/>
      <protection/>
    </xf>
    <xf numFmtId="0" fontId="3" fillId="0" borderId="0" xfId="0" applyFont="1" applyBorder="1" applyAlignment="1">
      <alignment horizontal="center"/>
    </xf>
    <xf numFmtId="0" fontId="4" fillId="0" borderId="0" xfId="0" applyFont="1" applyAlignment="1">
      <alignment vertical="center"/>
    </xf>
    <xf numFmtId="0" fontId="15" fillId="33" borderId="38" xfId="65" applyFont="1" applyFill="1" applyBorder="1" applyAlignment="1">
      <alignment horizontal="center" vertical="center"/>
      <protection/>
    </xf>
    <xf numFmtId="0" fontId="6" fillId="0" borderId="0" xfId="66" applyNumberFormat="1" applyFont="1" applyFill="1" applyBorder="1" applyAlignment="1" applyProtection="1">
      <alignment/>
      <protection locked="0"/>
    </xf>
    <xf numFmtId="0" fontId="30" fillId="0" borderId="0" xfId="66" applyNumberFormat="1" applyFont="1" applyFill="1" applyBorder="1" applyAlignment="1" applyProtection="1">
      <alignment/>
      <protection locked="0"/>
    </xf>
    <xf numFmtId="0" fontId="6" fillId="0" borderId="0" xfId="64" applyNumberFormat="1" applyFont="1" applyFill="1" applyBorder="1" applyAlignment="1" applyProtection="1">
      <alignment horizontal="center" vertical="center"/>
      <protection locked="0"/>
    </xf>
    <xf numFmtId="0" fontId="30" fillId="0" borderId="0" xfId="64" applyNumberFormat="1" applyFont="1" applyFill="1" applyBorder="1" applyAlignment="1" applyProtection="1">
      <alignment horizontal="center" vertical="center"/>
      <protection locked="0"/>
    </xf>
    <xf numFmtId="0" fontId="6" fillId="0" borderId="0" xfId="64" applyNumberFormat="1" applyFont="1" applyFill="1" applyBorder="1" applyAlignment="1" applyProtection="1">
      <alignment horizontal="center"/>
      <protection locked="0"/>
    </xf>
    <xf numFmtId="0" fontId="30" fillId="0" borderId="0" xfId="64" applyNumberFormat="1" applyFont="1" applyFill="1" applyBorder="1" applyAlignment="1" applyProtection="1">
      <alignment horizontal="center"/>
      <protection locked="0"/>
    </xf>
    <xf numFmtId="183" fontId="6" fillId="0" borderId="0" xfId="64" applyNumberFormat="1" applyFont="1" applyFill="1" applyBorder="1" applyAlignment="1">
      <alignment horizontal="left" vertical="center"/>
      <protection/>
    </xf>
    <xf numFmtId="183" fontId="6" fillId="0" borderId="0" xfId="64" applyNumberFormat="1" applyFont="1" applyFill="1" applyBorder="1" applyAlignment="1">
      <alignment vertical="center" wrapText="1"/>
      <protection/>
    </xf>
    <xf numFmtId="0" fontId="30" fillId="0" borderId="0" xfId="64" applyNumberFormat="1" applyFont="1" applyFill="1" applyBorder="1" applyAlignment="1" applyProtection="1">
      <alignment horizontal="left" vertical="center"/>
      <protection locked="0"/>
    </xf>
    <xf numFmtId="0" fontId="6" fillId="0" borderId="0" xfId="64" applyNumberFormat="1" applyFont="1" applyFill="1" applyBorder="1" applyAlignment="1" applyProtection="1">
      <alignment horizontal="left" vertical="center"/>
      <protection locked="0"/>
    </xf>
    <xf numFmtId="183" fontId="30" fillId="0" borderId="0" xfId="64" applyNumberFormat="1" applyFont="1" applyFill="1" applyBorder="1" applyAlignment="1">
      <alignment horizontal="left"/>
      <protection/>
    </xf>
    <xf numFmtId="0" fontId="6" fillId="0" borderId="0" xfId="64" applyNumberFormat="1" applyFont="1" applyFill="1" applyBorder="1" applyAlignment="1" applyProtection="1">
      <alignment horizontal="left"/>
      <protection locked="0"/>
    </xf>
    <xf numFmtId="183" fontId="6" fillId="0" borderId="0" xfId="64" applyNumberFormat="1" applyFont="1" applyFill="1" applyBorder="1" applyAlignment="1">
      <alignment horizontal="left"/>
      <protection/>
    </xf>
    <xf numFmtId="183" fontId="6" fillId="0" borderId="0" xfId="64" applyNumberFormat="1" applyFont="1" applyFill="1" applyBorder="1" applyAlignment="1">
      <alignment horizontal="center"/>
      <protection/>
    </xf>
    <xf numFmtId="0" fontId="14" fillId="0" borderId="0" xfId="0" applyFont="1" applyAlignment="1">
      <alignment horizontal="center" vertical="center" shrinkToFit="1"/>
    </xf>
    <xf numFmtId="0" fontId="12" fillId="0" borderId="39" xfId="0" applyFont="1" applyBorder="1" applyAlignment="1">
      <alignment horizontal="center" vertical="center" shrinkToFit="1"/>
    </xf>
    <xf numFmtId="0" fontId="0" fillId="0" borderId="0" xfId="0" applyAlignment="1">
      <alignment horizontal="left" vertical="center" shrinkToFit="1"/>
    </xf>
    <xf numFmtId="0" fontId="0" fillId="0" borderId="34" xfId="0" applyFont="1" applyBorder="1" applyAlignment="1">
      <alignment horizontal="left" vertical="center" shrinkToFit="1"/>
    </xf>
    <xf numFmtId="0" fontId="0" fillId="34" borderId="34" xfId="0" applyFont="1" applyFill="1" applyBorder="1" applyAlignment="1">
      <alignment horizontal="left" vertical="center" shrinkToFit="1"/>
    </xf>
    <xf numFmtId="0" fontId="22" fillId="0" borderId="0" xfId="0" applyFont="1" applyAlignment="1">
      <alignment vertical="center"/>
    </xf>
    <xf numFmtId="0" fontId="28" fillId="0" borderId="0" xfId="0" applyFont="1" applyAlignment="1">
      <alignment horizontal="center" vertical="center"/>
    </xf>
    <xf numFmtId="0" fontId="32" fillId="0" borderId="0" xfId="0" applyFont="1" applyBorder="1" applyAlignment="1">
      <alignment vertical="center"/>
    </xf>
    <xf numFmtId="0" fontId="23" fillId="0" borderId="0" xfId="0" applyFont="1" applyBorder="1" applyAlignment="1">
      <alignment vertical="center"/>
    </xf>
    <xf numFmtId="0" fontId="4"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32"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Font="1" applyAlignment="1">
      <alignment vertical="center"/>
    </xf>
    <xf numFmtId="0" fontId="4" fillId="0" borderId="0"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8" fillId="0" borderId="0" xfId="0" applyFont="1" applyAlignment="1">
      <alignment vertical="center"/>
    </xf>
    <xf numFmtId="0" fontId="0" fillId="0" borderId="0" xfId="0" applyFont="1" applyAlignment="1">
      <alignment vertical="center"/>
    </xf>
    <xf numFmtId="0" fontId="12"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0" fontId="4" fillId="0" borderId="0" xfId="0" applyFont="1" applyBorder="1" applyAlignment="1">
      <alignment horizontal="center"/>
    </xf>
    <xf numFmtId="0" fontId="0" fillId="0" borderId="0" xfId="0" applyFont="1" applyBorder="1" applyAlignment="1">
      <alignment horizontal="center"/>
    </xf>
    <xf numFmtId="0" fontId="33" fillId="0" borderId="0" xfId="0" applyFont="1" applyAlignment="1">
      <alignment horizontal="center" vertical="center"/>
    </xf>
    <xf numFmtId="0" fontId="36" fillId="0" borderId="0" xfId="0" applyFont="1" applyAlignment="1">
      <alignment horizontal="center" vertical="center"/>
    </xf>
    <xf numFmtId="0" fontId="4" fillId="0" borderId="0" xfId="0" applyFont="1" applyAlignment="1">
      <alignment horizontal="center" vertical="center"/>
    </xf>
    <xf numFmtId="0" fontId="37" fillId="0" borderId="0" xfId="0" applyFont="1" applyAlignment="1">
      <alignment/>
    </xf>
    <xf numFmtId="0" fontId="4" fillId="0" borderId="0" xfId="0" applyFont="1" applyAlignment="1">
      <alignment horizontal="left" vertical="center"/>
    </xf>
    <xf numFmtId="0" fontId="4" fillId="0" borderId="0" xfId="0" applyFont="1" applyAlignment="1">
      <alignment horizontal="right" vertical="center"/>
    </xf>
    <xf numFmtId="0" fontId="38" fillId="0" borderId="0" xfId="0" applyFont="1" applyAlignment="1">
      <alignment horizontal="center" vertical="center"/>
    </xf>
    <xf numFmtId="0" fontId="36" fillId="0" borderId="0" xfId="0" applyFont="1" applyAlignment="1">
      <alignment vertical="center"/>
    </xf>
    <xf numFmtId="0" fontId="27" fillId="0" borderId="0" xfId="0" applyFont="1" applyBorder="1" applyAlignment="1">
      <alignment horizontal="left" vertical="center"/>
    </xf>
    <xf numFmtId="0" fontId="4" fillId="0" borderId="0" xfId="0" applyFont="1" applyBorder="1" applyAlignment="1">
      <alignment horizontal="left"/>
    </xf>
    <xf numFmtId="0" fontId="4" fillId="0" borderId="34" xfId="0" applyFont="1" applyBorder="1" applyAlignment="1">
      <alignment horizontal="center" vertical="center"/>
    </xf>
    <xf numFmtId="0" fontId="27" fillId="0" borderId="0" xfId="67" applyFont="1" applyAlignment="1">
      <alignment vertical="center"/>
      <protection/>
    </xf>
    <xf numFmtId="0" fontId="23" fillId="0" borderId="42" xfId="67" applyFont="1" applyBorder="1" applyAlignment="1">
      <alignment/>
      <protection/>
    </xf>
    <xf numFmtId="0" fontId="4" fillId="0" borderId="0" xfId="67" applyFont="1" applyAlignment="1">
      <alignment vertical="center"/>
      <protection/>
    </xf>
    <xf numFmtId="0" fontId="4" fillId="0" borderId="34" xfId="67" applyFont="1" applyBorder="1" applyAlignment="1">
      <alignment horizontal="center" vertical="center"/>
      <protection/>
    </xf>
    <xf numFmtId="0" fontId="4" fillId="0" borderId="10" xfId="67" applyFont="1" applyBorder="1" applyAlignment="1">
      <alignment vertical="center"/>
      <protection/>
    </xf>
    <xf numFmtId="0" fontId="4" fillId="0" borderId="17" xfId="67" applyFont="1" applyBorder="1" applyAlignment="1">
      <alignment horizontal="center" vertical="center"/>
      <protection/>
    </xf>
    <xf numFmtId="0" fontId="4" fillId="0" borderId="43" xfId="67" applyFont="1" applyBorder="1" applyAlignment="1">
      <alignment horizontal="center" vertical="center"/>
      <protection/>
    </xf>
    <xf numFmtId="0" fontId="22" fillId="0" borderId="10" xfId="67" applyFont="1" applyBorder="1" applyAlignment="1">
      <alignment horizontal="right" vertical="center"/>
      <protection/>
    </xf>
    <xf numFmtId="0" fontId="4" fillId="0" borderId="0" xfId="67" applyFont="1" applyAlignment="1">
      <alignment horizontal="center" vertical="center"/>
      <protection/>
    </xf>
    <xf numFmtId="0" fontId="35" fillId="0" borderId="0" xfId="0" applyFont="1" applyAlignment="1">
      <alignment vertic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 fillId="0" borderId="10" xfId="0" applyFont="1" applyBorder="1" applyAlignment="1">
      <alignment vertical="center"/>
    </xf>
    <xf numFmtId="0" fontId="4" fillId="0" borderId="45" xfId="0" applyFont="1" applyBorder="1" applyAlignment="1">
      <alignment horizontal="center" vertical="center" wrapText="1"/>
    </xf>
    <xf numFmtId="0" fontId="4" fillId="0" borderId="46" xfId="0" applyFont="1" applyBorder="1" applyAlignment="1">
      <alignment vertical="center"/>
    </xf>
    <xf numFmtId="0" fontId="4" fillId="0" borderId="47" xfId="0" applyFont="1" applyBorder="1" applyAlignment="1">
      <alignment horizontal="left" vertical="center"/>
    </xf>
    <xf numFmtId="0" fontId="23" fillId="0" borderId="0" xfId="0" applyFont="1" applyAlignment="1">
      <alignment horizontal="right" vertical="center"/>
    </xf>
    <xf numFmtId="0" fontId="0" fillId="0" borderId="0" xfId="0" applyFont="1" applyAlignment="1">
      <alignment horizontal="left" vertical="center"/>
    </xf>
    <xf numFmtId="0" fontId="23" fillId="0" borderId="34" xfId="0" applyFont="1" applyBorder="1" applyAlignment="1">
      <alignment horizontal="center" vertical="center"/>
    </xf>
    <xf numFmtId="0" fontId="21" fillId="0" borderId="0" xfId="0" applyFont="1" applyAlignment="1">
      <alignment/>
    </xf>
    <xf numFmtId="0" fontId="32" fillId="0" borderId="0" xfId="0" applyFont="1" applyBorder="1" applyAlignment="1">
      <alignment horizontal="left" vertical="center"/>
    </xf>
    <xf numFmtId="49" fontId="15" fillId="0" borderId="34" xfId="0" applyNumberFormat="1" applyFont="1" applyBorder="1" applyAlignment="1">
      <alignment horizontal="center" vertical="center"/>
    </xf>
    <xf numFmtId="0" fontId="0" fillId="0" borderId="34" xfId="0" applyFont="1" applyBorder="1" applyAlignment="1">
      <alignment vertical="center" shrinkToFit="1"/>
    </xf>
    <xf numFmtId="0" fontId="0" fillId="34" borderId="34" xfId="0" applyFont="1" applyFill="1" applyBorder="1" applyAlignment="1">
      <alignment vertical="center" shrinkToFit="1"/>
    </xf>
    <xf numFmtId="0" fontId="8" fillId="0" borderId="48" xfId="0" applyFont="1" applyBorder="1" applyAlignment="1">
      <alignment horizontal="center" vertical="top" textRotation="255" shrinkToFit="1"/>
    </xf>
    <xf numFmtId="0" fontId="8" fillId="35" borderId="49" xfId="0" applyFont="1" applyFill="1" applyBorder="1" applyAlignment="1" applyProtection="1">
      <alignment vertical="center"/>
      <protection locked="0"/>
    </xf>
    <xf numFmtId="0" fontId="8" fillId="35" borderId="34" xfId="0" applyFont="1" applyFill="1" applyBorder="1" applyAlignment="1" applyProtection="1">
      <alignment vertical="center"/>
      <protection locked="0"/>
    </xf>
    <xf numFmtId="0" fontId="8" fillId="35" borderId="28" xfId="0" applyFont="1" applyFill="1" applyBorder="1" applyAlignment="1" applyProtection="1">
      <alignment vertical="center"/>
      <protection locked="0"/>
    </xf>
    <xf numFmtId="0" fontId="8" fillId="35" borderId="10" xfId="0" applyFont="1" applyFill="1" applyBorder="1" applyAlignment="1" applyProtection="1">
      <alignment vertical="center"/>
      <protection locked="0"/>
    </xf>
    <xf numFmtId="0" fontId="8" fillId="35" borderId="50" xfId="0" applyFont="1" applyFill="1" applyBorder="1" applyAlignment="1" applyProtection="1">
      <alignment vertical="center"/>
      <protection locked="0"/>
    </xf>
    <xf numFmtId="0" fontId="8" fillId="35" borderId="51" xfId="0" applyFont="1" applyFill="1" applyBorder="1" applyAlignment="1" applyProtection="1">
      <alignment vertical="center"/>
      <protection locked="0"/>
    </xf>
    <xf numFmtId="0" fontId="8" fillId="35" borderId="52" xfId="0" applyFont="1" applyFill="1" applyBorder="1" applyAlignment="1" applyProtection="1">
      <alignment vertical="center"/>
      <protection locked="0"/>
    </xf>
    <xf numFmtId="0" fontId="8" fillId="35" borderId="53" xfId="0" applyFont="1" applyFill="1" applyBorder="1" applyAlignment="1" applyProtection="1">
      <alignment vertical="center"/>
      <protection locked="0"/>
    </xf>
    <xf numFmtId="0" fontId="3" fillId="0" borderId="12" xfId="0" applyFont="1" applyBorder="1" applyAlignment="1">
      <alignment horizontal="left" vertical="center"/>
    </xf>
    <xf numFmtId="0" fontId="3" fillId="0" borderId="42" xfId="0" applyFont="1" applyBorder="1" applyAlignment="1">
      <alignment horizontal="left" vertical="center"/>
    </xf>
    <xf numFmtId="0" fontId="8" fillId="35" borderId="54" xfId="0" applyFont="1" applyFill="1" applyBorder="1" applyAlignment="1" applyProtection="1">
      <alignment vertical="center"/>
      <protection locked="0"/>
    </xf>
    <xf numFmtId="0" fontId="8" fillId="35" borderId="55" xfId="0" applyFont="1" applyFill="1" applyBorder="1" applyAlignment="1" applyProtection="1">
      <alignment vertical="center"/>
      <protection locked="0"/>
    </xf>
    <xf numFmtId="0" fontId="8" fillId="35" borderId="56" xfId="0" applyFont="1" applyFill="1" applyBorder="1" applyAlignment="1" applyProtection="1">
      <alignment vertical="center"/>
      <protection locked="0"/>
    </xf>
    <xf numFmtId="0" fontId="8" fillId="35" borderId="57" xfId="0" applyFont="1" applyFill="1" applyBorder="1" applyAlignment="1" applyProtection="1">
      <alignment vertical="center"/>
      <protection locked="0"/>
    </xf>
    <xf numFmtId="0" fontId="8" fillId="35" borderId="58" xfId="0" applyFont="1" applyFill="1" applyBorder="1" applyAlignment="1" applyProtection="1">
      <alignment vertical="center"/>
      <protection locked="0"/>
    </xf>
    <xf numFmtId="0" fontId="8" fillId="35" borderId="59" xfId="0" applyFont="1" applyFill="1" applyBorder="1" applyAlignment="1" applyProtection="1">
      <alignment vertical="center"/>
      <protection locked="0"/>
    </xf>
    <xf numFmtId="0" fontId="8" fillId="35" borderId="60" xfId="0" applyFont="1" applyFill="1" applyBorder="1" applyAlignment="1" applyProtection="1">
      <alignment vertical="center"/>
      <protection locked="0"/>
    </xf>
    <xf numFmtId="0" fontId="8" fillId="35" borderId="61" xfId="0" applyFont="1" applyFill="1" applyBorder="1" applyAlignment="1" applyProtection="1">
      <alignment vertical="center"/>
      <protection locked="0"/>
    </xf>
    <xf numFmtId="0" fontId="8" fillId="35" borderId="62" xfId="0" applyFont="1" applyFill="1" applyBorder="1" applyAlignment="1" applyProtection="1">
      <alignment vertical="center"/>
      <protection locked="0"/>
    </xf>
    <xf numFmtId="0" fontId="8" fillId="35" borderId="63" xfId="0" applyFont="1" applyFill="1" applyBorder="1" applyAlignment="1" applyProtection="1">
      <alignment vertical="center"/>
      <protection locked="0"/>
    </xf>
    <xf numFmtId="0" fontId="8" fillId="35" borderId="64" xfId="0" applyFont="1" applyFill="1" applyBorder="1" applyAlignment="1" applyProtection="1">
      <alignment vertical="center"/>
      <protection locked="0"/>
    </xf>
    <xf numFmtId="0" fontId="8" fillId="35" borderId="65" xfId="0" applyFont="1" applyFill="1" applyBorder="1" applyAlignment="1" applyProtection="1">
      <alignment vertical="center"/>
      <protection locked="0"/>
    </xf>
    <xf numFmtId="0" fontId="8" fillId="35" borderId="66" xfId="0" applyFont="1" applyFill="1" applyBorder="1" applyAlignment="1" applyProtection="1">
      <alignment vertical="center"/>
      <protection locked="0"/>
    </xf>
    <xf numFmtId="0" fontId="8" fillId="35" borderId="67" xfId="0" applyFont="1" applyFill="1" applyBorder="1" applyAlignment="1" applyProtection="1">
      <alignment vertical="center"/>
      <protection locked="0"/>
    </xf>
    <xf numFmtId="0" fontId="8" fillId="35" borderId="68" xfId="0" applyFont="1" applyFill="1" applyBorder="1" applyAlignment="1" applyProtection="1">
      <alignment vertical="center"/>
      <protection locked="0"/>
    </xf>
    <xf numFmtId="0" fontId="8" fillId="35" borderId="44" xfId="0" applyFont="1" applyFill="1" applyBorder="1" applyAlignment="1" applyProtection="1">
      <alignment horizontal="center" vertical="center"/>
      <protection locked="0"/>
    </xf>
    <xf numFmtId="0" fontId="8" fillId="35" borderId="39" xfId="0" applyFont="1" applyFill="1" applyBorder="1" applyAlignment="1" applyProtection="1">
      <alignment horizontal="center" vertical="center"/>
      <protection locked="0"/>
    </xf>
    <xf numFmtId="0" fontId="8" fillId="35" borderId="45" xfId="0" applyFont="1" applyFill="1" applyBorder="1" applyAlignment="1" applyProtection="1">
      <alignment horizontal="center" vertical="center"/>
      <protection locked="0"/>
    </xf>
    <xf numFmtId="0" fontId="8" fillId="35" borderId="69" xfId="0" applyFont="1" applyFill="1" applyBorder="1" applyAlignment="1" applyProtection="1">
      <alignment horizontal="center" vertical="center"/>
      <protection locked="0"/>
    </xf>
    <xf numFmtId="0" fontId="8" fillId="35" borderId="70" xfId="0" applyFont="1" applyFill="1" applyBorder="1" applyAlignment="1" applyProtection="1">
      <alignment horizontal="center" vertical="center"/>
      <protection locked="0"/>
    </xf>
    <xf numFmtId="0" fontId="6" fillId="0" borderId="0" xfId="66" applyNumberFormat="1" applyFont="1" applyFill="1" applyBorder="1" applyAlignment="1" applyProtection="1">
      <alignment horizontal="left" vertical="center"/>
      <protection/>
    </xf>
    <xf numFmtId="0" fontId="3" fillId="35" borderId="34" xfId="0" applyFont="1" applyFill="1" applyBorder="1" applyAlignment="1" applyProtection="1">
      <alignment vertical="center"/>
      <protection locked="0"/>
    </xf>
    <xf numFmtId="0" fontId="3" fillId="35" borderId="52" xfId="0" applyFont="1" applyFill="1" applyBorder="1" applyAlignment="1" applyProtection="1">
      <alignment horizontal="center" vertical="center" wrapText="1"/>
      <protection locked="0"/>
    </xf>
    <xf numFmtId="0" fontId="10" fillId="0" borderId="12" xfId="0" applyFont="1" applyBorder="1" applyAlignment="1">
      <alignment vertical="center"/>
    </xf>
    <xf numFmtId="0" fontId="3" fillId="35" borderId="71" xfId="0" applyFont="1" applyFill="1" applyBorder="1" applyAlignment="1" applyProtection="1">
      <alignment horizontal="center" vertical="center"/>
      <protection locked="0"/>
    </xf>
    <xf numFmtId="0" fontId="3" fillId="35" borderId="52" xfId="0" applyFont="1" applyFill="1" applyBorder="1" applyAlignment="1" applyProtection="1">
      <alignment horizontal="center" vertical="center"/>
      <protection locked="0"/>
    </xf>
    <xf numFmtId="0" fontId="3" fillId="35" borderId="72" xfId="0" applyFont="1" applyFill="1" applyBorder="1" applyAlignment="1" applyProtection="1">
      <alignment horizontal="center" vertical="center"/>
      <protection locked="0"/>
    </xf>
    <xf numFmtId="0" fontId="3" fillId="35" borderId="10" xfId="0" applyFont="1" applyFill="1" applyBorder="1" applyAlignment="1" applyProtection="1">
      <alignment horizontal="center" vertical="center"/>
      <protection locked="0"/>
    </xf>
    <xf numFmtId="0" fontId="3" fillId="35" borderId="34" xfId="0" applyFont="1" applyFill="1" applyBorder="1" applyAlignment="1" applyProtection="1">
      <alignment horizontal="center" vertical="center"/>
      <protection locked="0"/>
    </xf>
    <xf numFmtId="0" fontId="3" fillId="35" borderId="50" xfId="0" applyFont="1" applyFill="1" applyBorder="1" applyAlignment="1" applyProtection="1">
      <alignment horizontal="center" vertical="center"/>
      <protection locked="0"/>
    </xf>
    <xf numFmtId="0" fontId="3" fillId="35" borderId="54" xfId="0" applyFont="1" applyFill="1" applyBorder="1" applyAlignment="1" applyProtection="1">
      <alignment vertical="center"/>
      <protection locked="0"/>
    </xf>
    <xf numFmtId="0" fontId="3" fillId="35" borderId="55" xfId="0" applyFont="1" applyFill="1" applyBorder="1" applyAlignment="1" applyProtection="1">
      <alignment vertical="center"/>
      <protection locked="0"/>
    </xf>
    <xf numFmtId="0" fontId="3" fillId="35" borderId="56" xfId="0" applyFont="1" applyFill="1" applyBorder="1" applyAlignment="1" applyProtection="1">
      <alignment vertical="center"/>
      <protection locked="0"/>
    </xf>
    <xf numFmtId="0" fontId="3" fillId="35" borderId="57" xfId="0" applyFont="1" applyFill="1" applyBorder="1" applyAlignment="1" applyProtection="1">
      <alignment vertical="center"/>
      <protection locked="0"/>
    </xf>
    <xf numFmtId="0" fontId="3" fillId="35" borderId="58" xfId="0" applyFont="1" applyFill="1" applyBorder="1" applyAlignment="1" applyProtection="1">
      <alignment vertical="center"/>
      <protection locked="0"/>
    </xf>
    <xf numFmtId="0" fontId="3" fillId="35" borderId="59" xfId="0" applyFont="1" applyFill="1" applyBorder="1" applyAlignment="1" applyProtection="1">
      <alignment vertical="center"/>
      <protection locked="0"/>
    </xf>
    <xf numFmtId="0" fontId="3" fillId="35" borderId="66" xfId="0" applyFont="1" applyFill="1" applyBorder="1" applyAlignment="1" applyProtection="1">
      <alignment vertical="center"/>
      <protection locked="0"/>
    </xf>
    <xf numFmtId="0" fontId="3" fillId="35" borderId="67" xfId="0" applyFont="1" applyFill="1" applyBorder="1" applyAlignment="1" applyProtection="1">
      <alignment vertical="center"/>
      <protection locked="0"/>
    </xf>
    <xf numFmtId="0" fontId="3" fillId="35" borderId="68" xfId="0" applyFont="1" applyFill="1" applyBorder="1" applyAlignment="1" applyProtection="1">
      <alignment vertical="center"/>
      <protection locked="0"/>
    </xf>
    <xf numFmtId="0" fontId="3" fillId="35" borderId="73" xfId="0" applyFont="1" applyFill="1" applyBorder="1" applyAlignment="1" applyProtection="1">
      <alignment horizontal="left" vertical="center"/>
      <protection locked="0"/>
    </xf>
    <xf numFmtId="0" fontId="3" fillId="35" borderId="74" xfId="0" applyFont="1" applyFill="1" applyBorder="1" applyAlignment="1" applyProtection="1">
      <alignment horizontal="left" vertical="center"/>
      <protection locked="0"/>
    </xf>
    <xf numFmtId="0" fontId="3" fillId="0" borderId="75"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center"/>
    </xf>
    <xf numFmtId="0" fontId="3" fillId="0" borderId="42" xfId="0" applyFont="1" applyBorder="1" applyAlignment="1">
      <alignment vertical="center"/>
    </xf>
    <xf numFmtId="0" fontId="3" fillId="0" borderId="76" xfId="0" applyFont="1" applyBorder="1" applyAlignment="1">
      <alignment vertical="center"/>
    </xf>
    <xf numFmtId="0" fontId="3" fillId="35" borderId="77" xfId="0" applyFont="1" applyFill="1" applyBorder="1" applyAlignment="1" applyProtection="1">
      <alignment vertical="center"/>
      <protection locked="0"/>
    </xf>
    <xf numFmtId="0" fontId="23" fillId="0" borderId="45" xfId="0" applyFont="1" applyBorder="1" applyAlignment="1">
      <alignment horizontal="center" vertical="center"/>
    </xf>
    <xf numFmtId="0" fontId="20" fillId="0" borderId="0" xfId="64" applyNumberFormat="1" applyFont="1" applyFill="1" applyBorder="1" applyAlignment="1" applyProtection="1">
      <alignment horizontal="left" vertical="center"/>
      <protection locked="0"/>
    </xf>
    <xf numFmtId="0" fontId="6" fillId="0" borderId="43" xfId="64" applyNumberFormat="1" applyFont="1" applyFill="1" applyBorder="1" applyAlignment="1" applyProtection="1">
      <alignment horizontal="center" vertical="center" wrapText="1"/>
      <protection locked="0"/>
    </xf>
    <xf numFmtId="183" fontId="6" fillId="0" borderId="43" xfId="64" applyNumberFormat="1" applyFont="1" applyFill="1" applyBorder="1" applyAlignment="1">
      <alignment horizontal="center" vertical="center" wrapText="1"/>
      <protection/>
    </xf>
    <xf numFmtId="0" fontId="6" fillId="0" borderId="43" xfId="64" applyNumberFormat="1" applyFont="1" applyFill="1" applyBorder="1" applyAlignment="1" applyProtection="1">
      <alignment horizontal="center" vertical="center"/>
      <protection locked="0"/>
    </xf>
    <xf numFmtId="0" fontId="6" fillId="0" borderId="34" xfId="64" applyNumberFormat="1" applyFont="1" applyFill="1" applyBorder="1" applyAlignment="1" applyProtection="1">
      <alignment horizontal="center" vertical="center"/>
      <protection locked="0"/>
    </xf>
    <xf numFmtId="0" fontId="6" fillId="0" borderId="34" xfId="64" applyNumberFormat="1" applyFont="1" applyFill="1" applyBorder="1" applyAlignment="1" applyProtection="1">
      <alignment horizontal="center" vertical="center"/>
      <protection/>
    </xf>
    <xf numFmtId="0" fontId="6" fillId="0" borderId="39" xfId="64" applyNumberFormat="1" applyFont="1" applyFill="1" applyBorder="1" applyAlignment="1" applyProtection="1">
      <alignment horizontal="center" vertical="center"/>
      <protection locked="0"/>
    </xf>
    <xf numFmtId="0" fontId="6" fillId="0" borderId="39" xfId="64" applyNumberFormat="1" applyFont="1" applyFill="1" applyBorder="1" applyAlignment="1" applyProtection="1">
      <alignment horizontal="center" vertical="center"/>
      <protection/>
    </xf>
    <xf numFmtId="0" fontId="6" fillId="0" borderId="78" xfId="64" applyNumberFormat="1" applyFont="1" applyFill="1" applyBorder="1" applyAlignment="1" applyProtection="1">
      <alignment horizontal="center" vertical="center"/>
      <protection locked="0"/>
    </xf>
    <xf numFmtId="0" fontId="6" fillId="0" borderId="78" xfId="64" applyNumberFormat="1" applyFont="1" applyFill="1" applyBorder="1" applyAlignment="1" applyProtection="1">
      <alignment horizontal="center" vertical="center"/>
      <protection/>
    </xf>
    <xf numFmtId="0" fontId="6" fillId="0" borderId="79" xfId="64" applyNumberFormat="1" applyFont="1" applyFill="1" applyBorder="1" applyAlignment="1" applyProtection="1">
      <alignment horizontal="center" vertical="center"/>
      <protection locked="0"/>
    </xf>
    <xf numFmtId="0" fontId="6" fillId="0" borderId="79" xfId="64" applyNumberFormat="1" applyFont="1" applyFill="1" applyBorder="1" applyAlignment="1" applyProtection="1">
      <alignment horizontal="center" vertical="center"/>
      <protection/>
    </xf>
    <xf numFmtId="183" fontId="30" fillId="0" borderId="0" xfId="64" applyNumberFormat="1" applyFont="1" applyFill="1" applyBorder="1" applyAlignment="1">
      <alignment horizontal="center"/>
      <protection/>
    </xf>
    <xf numFmtId="0" fontId="30" fillId="0" borderId="34" xfId="64" applyNumberFormat="1" applyFont="1" applyFill="1" applyBorder="1" applyAlignment="1" applyProtection="1">
      <alignment horizontal="center"/>
      <protection locked="0"/>
    </xf>
    <xf numFmtId="0" fontId="30" fillId="0" borderId="45" xfId="64" applyNumberFormat="1" applyFont="1" applyFill="1" applyBorder="1" applyAlignment="1" applyProtection="1">
      <alignment horizontal="center"/>
      <protection locked="0"/>
    </xf>
    <xf numFmtId="0" fontId="30" fillId="0" borderId="34" xfId="64" applyNumberFormat="1" applyFont="1" applyFill="1" applyBorder="1" applyAlignment="1" applyProtection="1">
      <alignment horizontal="center" wrapText="1"/>
      <protection locked="0"/>
    </xf>
    <xf numFmtId="0" fontId="30" fillId="0" borderId="47" xfId="64" applyNumberFormat="1" applyFont="1" applyFill="1" applyBorder="1" applyAlignment="1" applyProtection="1">
      <alignment horizontal="center"/>
      <protection locked="0"/>
    </xf>
    <xf numFmtId="0" fontId="6" fillId="0" borderId="34" xfId="64" applyNumberFormat="1" applyFont="1" applyFill="1" applyBorder="1" applyAlignment="1" applyProtection="1">
      <alignment horizontal="center" vertical="center" wrapText="1"/>
      <protection locked="0"/>
    </xf>
    <xf numFmtId="0" fontId="6" fillId="0" borderId="43" xfId="64" applyNumberFormat="1" applyFont="1" applyFill="1" applyBorder="1" applyAlignment="1" applyProtection="1">
      <alignment horizontal="center" vertical="center"/>
      <protection/>
    </xf>
    <xf numFmtId="0" fontId="6" fillId="35" borderId="43" xfId="64" applyNumberFormat="1" applyFont="1" applyFill="1" applyBorder="1" applyAlignment="1" applyProtection="1">
      <alignment horizontal="center" vertical="center"/>
      <protection locked="0"/>
    </xf>
    <xf numFmtId="0" fontId="6" fillId="35" borderId="34" xfId="64" applyNumberFormat="1" applyFont="1" applyFill="1" applyBorder="1" applyAlignment="1" applyProtection="1">
      <alignment horizontal="center" vertical="center"/>
      <protection locked="0"/>
    </xf>
    <xf numFmtId="0" fontId="27" fillId="35" borderId="0" xfId="67" applyFont="1" applyFill="1" applyAlignment="1" applyProtection="1">
      <alignment vertical="center"/>
      <protection locked="0"/>
    </xf>
    <xf numFmtId="0" fontId="23" fillId="35" borderId="42" xfId="67" applyFont="1" applyFill="1" applyBorder="1" applyAlignment="1" applyProtection="1">
      <alignment/>
      <protection locked="0"/>
    </xf>
    <xf numFmtId="0" fontId="22" fillId="35" borderId="17" xfId="67" applyFont="1" applyFill="1" applyBorder="1" applyAlignment="1" applyProtection="1">
      <alignment vertical="center" shrinkToFit="1"/>
      <protection locked="0"/>
    </xf>
    <xf numFmtId="0" fontId="4" fillId="0" borderId="0" xfId="0" applyFont="1" applyAlignment="1">
      <alignment/>
    </xf>
    <xf numFmtId="0" fontId="86" fillId="0" borderId="0" xfId="62" applyFont="1">
      <alignment vertical="center"/>
      <protection/>
    </xf>
    <xf numFmtId="0" fontId="87" fillId="0" borderId="0" xfId="62" applyFont="1" applyBorder="1">
      <alignment vertical="center"/>
      <protection/>
    </xf>
    <xf numFmtId="0" fontId="86" fillId="0" borderId="0" xfId="62" applyFont="1" applyBorder="1">
      <alignment vertical="center"/>
      <protection/>
    </xf>
    <xf numFmtId="0" fontId="86" fillId="0" borderId="17" xfId="62" applyFont="1" applyBorder="1">
      <alignment vertical="center"/>
      <protection/>
    </xf>
    <xf numFmtId="0" fontId="4" fillId="0" borderId="80" xfId="67" applyFont="1" applyBorder="1" applyAlignment="1">
      <alignment horizontal="center" vertical="center"/>
      <protection/>
    </xf>
    <xf numFmtId="0" fontId="4" fillId="0" borderId="81" xfId="67" applyFont="1" applyBorder="1" applyAlignment="1">
      <alignment horizontal="right" vertical="center"/>
      <protection/>
    </xf>
    <xf numFmtId="0" fontId="23" fillId="35" borderId="82" xfId="67" applyFont="1" applyFill="1" applyBorder="1" applyAlignment="1" applyProtection="1">
      <alignment horizontal="center" vertical="center"/>
      <protection locked="0"/>
    </xf>
    <xf numFmtId="0" fontId="4" fillId="0" borderId="82" xfId="67" applyFont="1" applyBorder="1" applyAlignment="1">
      <alignment horizontal="center" vertical="center"/>
      <protection/>
    </xf>
    <xf numFmtId="0" fontId="4" fillId="0" borderId="82" xfId="67" applyFont="1" applyBorder="1" applyAlignment="1">
      <alignment vertical="center"/>
      <protection/>
    </xf>
    <xf numFmtId="0" fontId="4" fillId="0" borderId="82" xfId="67" applyFont="1" applyBorder="1" applyAlignment="1">
      <alignment horizontal="right" vertical="center"/>
      <protection/>
    </xf>
    <xf numFmtId="0" fontId="4" fillId="35" borderId="82" xfId="67" applyFont="1" applyFill="1" applyBorder="1" applyAlignment="1" applyProtection="1">
      <alignment horizontal="center" vertical="center"/>
      <protection locked="0"/>
    </xf>
    <xf numFmtId="0" fontId="4" fillId="0" borderId="77" xfId="67" applyFont="1" applyBorder="1" applyAlignment="1">
      <alignment horizontal="right" vertical="center"/>
      <protection/>
    </xf>
    <xf numFmtId="0" fontId="4" fillId="0" borderId="52" xfId="67" applyFont="1" applyBorder="1" applyAlignment="1">
      <alignment horizontal="center" vertical="center" wrapText="1"/>
      <protection/>
    </xf>
    <xf numFmtId="0" fontId="23" fillId="0" borderId="80" xfId="67" applyFont="1" applyBorder="1" applyAlignment="1">
      <alignment horizontal="center" vertical="center"/>
      <protection/>
    </xf>
    <xf numFmtId="0" fontId="4" fillId="35" borderId="81" xfId="67" applyFont="1" applyFill="1" applyBorder="1" applyAlignment="1" applyProtection="1">
      <alignment vertical="center"/>
      <protection locked="0"/>
    </xf>
    <xf numFmtId="0" fontId="4" fillId="35" borderId="82" xfId="67" applyFont="1" applyFill="1" applyBorder="1" applyAlignment="1" applyProtection="1">
      <alignment vertical="center"/>
      <protection locked="0"/>
    </xf>
    <xf numFmtId="0" fontId="4" fillId="35" borderId="83" xfId="67" applyFont="1" applyFill="1" applyBorder="1" applyAlignment="1" applyProtection="1">
      <alignment vertical="center"/>
      <protection locked="0"/>
    </xf>
    <xf numFmtId="0" fontId="4" fillId="0" borderId="84" xfId="67" applyFont="1" applyBorder="1" applyAlignment="1">
      <alignment horizontal="center" vertical="center" shrinkToFit="1"/>
      <protection/>
    </xf>
    <xf numFmtId="0" fontId="4" fillId="0" borderId="85" xfId="67" applyFont="1" applyBorder="1" applyAlignment="1">
      <alignment horizontal="center" vertical="center" shrinkToFit="1"/>
      <protection/>
    </xf>
    <xf numFmtId="0" fontId="4" fillId="0" borderId="86" xfId="67" applyFont="1" applyBorder="1" applyAlignment="1">
      <alignment horizontal="center" vertical="center" shrinkToFit="1"/>
      <protection/>
    </xf>
    <xf numFmtId="0" fontId="87" fillId="0" borderId="34" xfId="62" applyFont="1" applyBorder="1" applyAlignment="1">
      <alignment horizontal="center" vertical="center"/>
      <protection/>
    </xf>
    <xf numFmtId="0" fontId="88" fillId="0" borderId="0" xfId="62" applyFont="1">
      <alignment vertical="center"/>
      <protection/>
    </xf>
    <xf numFmtId="0" fontId="87" fillId="35" borderId="87" xfId="62" applyFont="1" applyFill="1" applyBorder="1" applyProtection="1">
      <alignment vertical="center"/>
      <protection locked="0"/>
    </xf>
    <xf numFmtId="0" fontId="87" fillId="35" borderId="87" xfId="62" applyFont="1" applyFill="1" applyBorder="1" applyAlignment="1" applyProtection="1">
      <alignment horizontal="center" vertical="center"/>
      <protection locked="0"/>
    </xf>
    <xf numFmtId="0" fontId="87" fillId="35" borderId="43" xfId="62" applyFont="1" applyFill="1" applyBorder="1" applyProtection="1">
      <alignment vertical="center"/>
      <protection locked="0"/>
    </xf>
    <xf numFmtId="0" fontId="27" fillId="0" borderId="0" xfId="0" applyFont="1" applyBorder="1" applyAlignment="1">
      <alignment horizontal="center" vertical="center"/>
    </xf>
    <xf numFmtId="0" fontId="34" fillId="35" borderId="34" xfId="0" applyFont="1" applyFill="1" applyBorder="1" applyAlignment="1" applyProtection="1">
      <alignment horizontal="left" vertical="center"/>
      <protection locked="0"/>
    </xf>
    <xf numFmtId="0" fontId="23" fillId="35" borderId="34" xfId="0" applyFont="1" applyFill="1" applyBorder="1" applyAlignment="1" applyProtection="1">
      <alignment horizontal="left" vertical="center"/>
      <protection locked="0"/>
    </xf>
    <xf numFmtId="0" fontId="25" fillId="35" borderId="34" xfId="0" applyFont="1" applyFill="1" applyBorder="1" applyAlignment="1" applyProtection="1">
      <alignment horizontal="left" vertical="center"/>
      <protection locked="0"/>
    </xf>
    <xf numFmtId="0" fontId="6" fillId="0" borderId="0" xfId="0" applyFont="1" applyBorder="1" applyAlignment="1">
      <alignment vertical="center"/>
    </xf>
    <xf numFmtId="0" fontId="6" fillId="0" borderId="0" xfId="0" applyFont="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4" fillId="0" borderId="23" xfId="0" applyFont="1" applyBorder="1" applyAlignment="1">
      <alignment horizontal="center" vertical="center" wrapText="1"/>
    </xf>
    <xf numFmtId="0" fontId="4" fillId="0" borderId="87" xfId="0" applyFont="1" applyBorder="1" applyAlignment="1">
      <alignment vertical="center"/>
    </xf>
    <xf numFmtId="0" fontId="4" fillId="0" borderId="39" xfId="0" applyFont="1" applyBorder="1" applyAlignment="1">
      <alignment vertical="center"/>
    </xf>
    <xf numFmtId="0" fontId="4" fillId="0" borderId="43"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88" xfId="0" applyFont="1" applyBorder="1" applyAlignment="1">
      <alignment horizontal="center" vertical="center"/>
    </xf>
    <xf numFmtId="0" fontId="6" fillId="35" borderId="88" xfId="0" applyFont="1" applyFill="1" applyBorder="1" applyAlignment="1" applyProtection="1">
      <alignment vertical="center"/>
      <protection locked="0"/>
    </xf>
    <xf numFmtId="0" fontId="6" fillId="0" borderId="0" xfId="0" applyFont="1" applyAlignment="1">
      <alignment vertical="center"/>
    </xf>
    <xf numFmtId="0" fontId="44" fillId="0" borderId="0" xfId="0" applyFont="1" applyAlignment="1">
      <alignment vertical="center"/>
    </xf>
    <xf numFmtId="0" fontId="6" fillId="0" borderId="0" xfId="0" applyFont="1" applyAlignment="1">
      <alignment horizontal="left" vertical="center"/>
    </xf>
    <xf numFmtId="0" fontId="6" fillId="0" borderId="90" xfId="0" applyFont="1" applyBorder="1" applyAlignment="1">
      <alignment horizontal="center" vertical="center"/>
    </xf>
    <xf numFmtId="0" fontId="6" fillId="35" borderId="90" xfId="0" applyFont="1" applyFill="1" applyBorder="1" applyAlignment="1" applyProtection="1">
      <alignment horizontal="center" vertical="center"/>
      <protection locked="0"/>
    </xf>
    <xf numFmtId="0" fontId="6" fillId="35" borderId="91" xfId="0" applyFont="1" applyFill="1" applyBorder="1" applyAlignment="1" applyProtection="1">
      <alignment horizontal="center" vertical="center"/>
      <protection locked="0"/>
    </xf>
    <xf numFmtId="0" fontId="6" fillId="35" borderId="92" xfId="0" applyFont="1" applyFill="1" applyBorder="1" applyAlignment="1" applyProtection="1">
      <alignment horizontal="center" vertical="center"/>
      <protection locked="0"/>
    </xf>
    <xf numFmtId="0" fontId="6" fillId="35" borderId="70" xfId="0" applyFont="1" applyFill="1" applyBorder="1" applyAlignment="1" applyProtection="1">
      <alignment horizontal="center" vertical="center"/>
      <protection locked="0"/>
    </xf>
    <xf numFmtId="0" fontId="6" fillId="35" borderId="93" xfId="0" applyFont="1" applyFill="1" applyBorder="1" applyAlignment="1" applyProtection="1">
      <alignment horizontal="center" vertical="center"/>
      <protection locked="0"/>
    </xf>
    <xf numFmtId="0" fontId="6" fillId="35" borderId="94" xfId="0" applyFont="1" applyFill="1" applyBorder="1" applyAlignment="1" applyProtection="1">
      <alignment horizontal="center" vertical="center"/>
      <protection locked="0"/>
    </xf>
    <xf numFmtId="0" fontId="6" fillId="35" borderId="95" xfId="0" applyFont="1" applyFill="1" applyBorder="1" applyAlignment="1" applyProtection="1">
      <alignment horizontal="center" vertical="center"/>
      <protection locked="0"/>
    </xf>
    <xf numFmtId="0" fontId="6" fillId="35" borderId="96" xfId="0" applyFont="1" applyFill="1" applyBorder="1" applyAlignment="1" applyProtection="1">
      <alignment horizontal="center" vertical="center"/>
      <protection locked="0"/>
    </xf>
    <xf numFmtId="0" fontId="6" fillId="35" borderId="97" xfId="0" applyFont="1" applyFill="1" applyBorder="1" applyAlignment="1" applyProtection="1">
      <alignment horizontal="center" vertical="center"/>
      <protection locked="0"/>
    </xf>
    <xf numFmtId="0" fontId="6" fillId="35" borderId="98" xfId="0" applyFont="1" applyFill="1" applyBorder="1" applyAlignment="1" applyProtection="1">
      <alignment horizontal="center" vertical="center"/>
      <protection locked="0"/>
    </xf>
    <xf numFmtId="0" fontId="6" fillId="35" borderId="29" xfId="0" applyFont="1" applyFill="1" applyBorder="1" applyAlignment="1" applyProtection="1">
      <alignment horizontal="center" vertical="center"/>
      <protection locked="0"/>
    </xf>
    <xf numFmtId="0" fontId="6" fillId="35" borderId="99" xfId="0" applyFont="1" applyFill="1" applyBorder="1" applyAlignment="1" applyProtection="1">
      <alignment horizontal="center" vertical="center"/>
      <protection locked="0"/>
    </xf>
    <xf numFmtId="0" fontId="4" fillId="35" borderId="89" xfId="0" applyFont="1" applyFill="1" applyBorder="1" applyAlignment="1" applyProtection="1">
      <alignment horizontal="center" vertical="center"/>
      <protection locked="0"/>
    </xf>
    <xf numFmtId="0" fontId="6" fillId="35" borderId="53" xfId="0" applyFont="1" applyFill="1" applyBorder="1" applyAlignment="1" applyProtection="1">
      <alignment horizontal="center" vertical="center"/>
      <protection locked="0"/>
    </xf>
    <xf numFmtId="0" fontId="23" fillId="0" borderId="44" xfId="0" applyFont="1" applyBorder="1" applyAlignment="1">
      <alignment horizontal="center" vertical="center"/>
    </xf>
    <xf numFmtId="0" fontId="23" fillId="0" borderId="11" xfId="0" applyFont="1" applyBorder="1" applyAlignment="1">
      <alignment horizontal="center" vertical="center"/>
    </xf>
    <xf numFmtId="0" fontId="4" fillId="0" borderId="39" xfId="0" applyFont="1" applyBorder="1" applyAlignment="1">
      <alignment horizontal="center" vertical="center" shrinkToFit="1"/>
    </xf>
    <xf numFmtId="0" fontId="4" fillId="0" borderId="0" xfId="0" applyFont="1" applyBorder="1" applyAlignment="1">
      <alignment vertical="center" shrinkToFit="1"/>
    </xf>
    <xf numFmtId="0" fontId="0" fillId="0" borderId="0" xfId="0" applyFont="1" applyAlignment="1">
      <alignment vertical="center" wrapText="1"/>
    </xf>
    <xf numFmtId="0" fontId="4" fillId="35" borderId="100" xfId="0" applyFont="1" applyFill="1" applyBorder="1" applyAlignment="1" applyProtection="1">
      <alignment vertical="center"/>
      <protection locked="0"/>
    </xf>
    <xf numFmtId="0" fontId="4" fillId="35" borderId="101" xfId="0" applyFont="1" applyFill="1" applyBorder="1" applyAlignment="1" applyProtection="1">
      <alignment vertical="center"/>
      <protection locked="0"/>
    </xf>
    <xf numFmtId="0" fontId="4" fillId="35" borderId="102" xfId="0" applyFont="1" applyFill="1" applyBorder="1" applyAlignment="1" applyProtection="1">
      <alignment vertical="center"/>
      <protection locked="0"/>
    </xf>
    <xf numFmtId="0" fontId="4" fillId="35" borderId="100" xfId="0" applyFont="1" applyFill="1" applyBorder="1" applyAlignment="1" applyProtection="1">
      <alignment horizontal="center" vertical="center"/>
      <protection locked="0"/>
    </xf>
    <xf numFmtId="0" fontId="4" fillId="35" borderId="101"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xf>
    <xf numFmtId="0" fontId="4" fillId="0" borderId="39" xfId="0" applyFont="1" applyBorder="1" applyAlignment="1">
      <alignment horizontal="center" vertical="center"/>
    </xf>
    <xf numFmtId="0" fontId="4" fillId="0" borderId="43" xfId="0" applyFont="1" applyBorder="1" applyAlignment="1">
      <alignment horizontal="center" vertical="center"/>
    </xf>
    <xf numFmtId="179" fontId="4" fillId="35" borderId="17" xfId="0" applyNumberFormat="1" applyFont="1" applyFill="1" applyBorder="1" applyAlignment="1" applyProtection="1">
      <alignment horizontal="right" vertical="center"/>
      <protection locked="0"/>
    </xf>
    <xf numFmtId="0" fontId="32" fillId="0" borderId="0" xfId="0" applyFont="1" applyAlignment="1">
      <alignment horizontal="center" vertical="center"/>
    </xf>
    <xf numFmtId="0" fontId="23" fillId="0" borderId="0" xfId="0" applyFont="1" applyBorder="1" applyAlignment="1">
      <alignment horizontal="right" vertical="center"/>
    </xf>
    <xf numFmtId="176" fontId="4" fillId="0" borderId="0" xfId="0" applyNumberFormat="1" applyFont="1" applyBorder="1" applyAlignment="1">
      <alignment horizontal="center" vertical="center"/>
    </xf>
    <xf numFmtId="176" fontId="23" fillId="0" borderId="0" xfId="0" applyNumberFormat="1" applyFont="1" applyBorder="1" applyAlignment="1">
      <alignment horizontal="center" vertical="center"/>
    </xf>
    <xf numFmtId="0" fontId="23" fillId="0" borderId="78" xfId="0" applyFont="1" applyBorder="1" applyAlignment="1">
      <alignment horizontal="center" vertical="center"/>
    </xf>
    <xf numFmtId="0" fontId="23" fillId="0" borderId="103" xfId="0" applyFont="1" applyBorder="1" applyAlignment="1">
      <alignment horizontal="center" vertical="center"/>
    </xf>
    <xf numFmtId="176" fontId="23" fillId="0" borderId="0" xfId="0" applyNumberFormat="1" applyFont="1" applyBorder="1" applyAlignment="1">
      <alignment horizontal="left" vertical="center"/>
    </xf>
    <xf numFmtId="176" fontId="23" fillId="0" borderId="0" xfId="0" applyNumberFormat="1" applyFont="1" applyBorder="1" applyAlignment="1">
      <alignment vertical="center"/>
    </xf>
    <xf numFmtId="0" fontId="23" fillId="35" borderId="78" xfId="0" applyFont="1" applyFill="1" applyBorder="1" applyAlignment="1" applyProtection="1">
      <alignment horizontal="center" vertical="center"/>
      <protection locked="0"/>
    </xf>
    <xf numFmtId="0" fontId="4" fillId="35" borderId="104" xfId="0" applyFont="1" applyFill="1" applyBorder="1" applyAlignment="1" applyProtection="1">
      <alignment horizontal="center" vertical="center"/>
      <protection locked="0"/>
    </xf>
    <xf numFmtId="176" fontId="4" fillId="35" borderId="105" xfId="0" applyNumberFormat="1" applyFont="1" applyFill="1" applyBorder="1" applyAlignment="1" applyProtection="1">
      <alignment horizontal="center" vertical="center"/>
      <protection locked="0"/>
    </xf>
    <xf numFmtId="176" fontId="4" fillId="35" borderId="106" xfId="0" applyNumberFormat="1" applyFont="1" applyFill="1" applyBorder="1" applyAlignment="1" applyProtection="1">
      <alignment horizontal="center" vertical="center"/>
      <protection locked="0"/>
    </xf>
    <xf numFmtId="0" fontId="4" fillId="35" borderId="107" xfId="0" applyFont="1" applyFill="1" applyBorder="1" applyAlignment="1" applyProtection="1">
      <alignment horizontal="center" vertical="center"/>
      <protection locked="0"/>
    </xf>
    <xf numFmtId="0" fontId="4" fillId="35" borderId="108" xfId="0" applyFont="1" applyFill="1" applyBorder="1" applyAlignment="1" applyProtection="1">
      <alignment horizontal="center" vertical="center"/>
      <protection locked="0"/>
    </xf>
    <xf numFmtId="176" fontId="4" fillId="35" borderId="109" xfId="0" applyNumberFormat="1" applyFont="1" applyFill="1" applyBorder="1" applyAlignment="1" applyProtection="1">
      <alignment horizontal="center" vertical="center"/>
      <protection locked="0"/>
    </xf>
    <xf numFmtId="0" fontId="4" fillId="0" borderId="85" xfId="0" applyFont="1" applyBorder="1" applyAlignment="1">
      <alignment horizontal="center" vertical="center"/>
    </xf>
    <xf numFmtId="0" fontId="4" fillId="0" borderId="110" xfId="0" applyFont="1" applyBorder="1" applyAlignment="1">
      <alignment horizontal="center" vertical="center"/>
    </xf>
    <xf numFmtId="176" fontId="4" fillId="0" borderId="111" xfId="0" applyNumberFormat="1" applyFont="1" applyBorder="1" applyAlignment="1">
      <alignment horizontal="center" vertical="center"/>
    </xf>
    <xf numFmtId="0" fontId="4" fillId="35" borderId="112" xfId="0" applyFont="1" applyFill="1" applyBorder="1" applyAlignment="1" applyProtection="1">
      <alignment horizontal="center" vertical="center"/>
      <protection locked="0"/>
    </xf>
    <xf numFmtId="0" fontId="4" fillId="35" borderId="64" xfId="0" applyFont="1" applyFill="1" applyBorder="1" applyAlignment="1" applyProtection="1">
      <alignment horizontal="center" vertical="center"/>
      <protection locked="0"/>
    </xf>
    <xf numFmtId="176" fontId="4" fillId="35" borderId="113" xfId="0" applyNumberFormat="1" applyFont="1" applyFill="1" applyBorder="1" applyAlignment="1" applyProtection="1">
      <alignment horizontal="center" vertical="center"/>
      <protection locked="0"/>
    </xf>
    <xf numFmtId="0" fontId="4" fillId="35" borderId="114" xfId="0" applyFont="1" applyFill="1" applyBorder="1" applyAlignment="1" applyProtection="1">
      <alignment horizontal="center" vertical="center"/>
      <protection locked="0"/>
    </xf>
    <xf numFmtId="0" fontId="4" fillId="35" borderId="58" xfId="0" applyFont="1" applyFill="1" applyBorder="1" applyAlignment="1" applyProtection="1">
      <alignment horizontal="center" vertical="center"/>
      <protection locked="0"/>
    </xf>
    <xf numFmtId="176" fontId="4" fillId="35" borderId="115" xfId="0" applyNumberFormat="1" applyFont="1" applyFill="1" applyBorder="1" applyAlignment="1" applyProtection="1">
      <alignment horizontal="center" vertical="center"/>
      <protection locked="0"/>
    </xf>
    <xf numFmtId="0" fontId="4" fillId="35" borderId="116" xfId="0" applyFont="1" applyFill="1" applyBorder="1" applyAlignment="1" applyProtection="1">
      <alignment horizontal="center" vertical="center"/>
      <protection locked="0"/>
    </xf>
    <xf numFmtId="0" fontId="4" fillId="35" borderId="117" xfId="0" applyFont="1" applyFill="1" applyBorder="1" applyAlignment="1" applyProtection="1">
      <alignment horizontal="center" vertical="center"/>
      <protection locked="0"/>
    </xf>
    <xf numFmtId="176" fontId="4" fillId="35" borderId="118" xfId="0" applyNumberFormat="1" applyFont="1" applyFill="1" applyBorder="1" applyAlignment="1" applyProtection="1">
      <alignment horizontal="center" vertical="center"/>
      <protection locked="0"/>
    </xf>
    <xf numFmtId="176" fontId="4" fillId="0" borderId="85" xfId="0" applyNumberFormat="1" applyFont="1" applyBorder="1" applyAlignment="1">
      <alignment horizontal="center" vertical="center"/>
    </xf>
    <xf numFmtId="176" fontId="4" fillId="0" borderId="110" xfId="0" applyNumberFormat="1" applyFont="1" applyBorder="1" applyAlignment="1">
      <alignment horizontal="center" vertical="center"/>
    </xf>
    <xf numFmtId="176" fontId="4" fillId="35" borderId="112" xfId="0" applyNumberFormat="1" applyFont="1" applyFill="1" applyBorder="1" applyAlignment="1" applyProtection="1">
      <alignment horizontal="center" vertical="center"/>
      <protection locked="0"/>
    </xf>
    <xf numFmtId="176" fontId="4" fillId="35" borderId="64" xfId="0" applyNumberFormat="1" applyFont="1" applyFill="1" applyBorder="1" applyAlignment="1" applyProtection="1">
      <alignment horizontal="center" vertical="center"/>
      <protection locked="0"/>
    </xf>
    <xf numFmtId="176" fontId="4" fillId="35" borderId="114" xfId="0" applyNumberFormat="1" applyFont="1" applyFill="1" applyBorder="1" applyAlignment="1" applyProtection="1">
      <alignment horizontal="center" vertical="center"/>
      <protection locked="0"/>
    </xf>
    <xf numFmtId="176" fontId="4" fillId="35" borderId="58" xfId="0" applyNumberFormat="1" applyFont="1" applyFill="1" applyBorder="1" applyAlignment="1" applyProtection="1">
      <alignment horizontal="center" vertical="center"/>
      <protection locked="0"/>
    </xf>
    <xf numFmtId="176" fontId="4" fillId="35" borderId="116" xfId="0" applyNumberFormat="1" applyFont="1" applyFill="1" applyBorder="1" applyAlignment="1" applyProtection="1">
      <alignment horizontal="center" vertical="center"/>
      <protection locked="0"/>
    </xf>
    <xf numFmtId="176" fontId="4" fillId="35" borderId="117" xfId="0" applyNumberFormat="1" applyFont="1" applyFill="1" applyBorder="1" applyAlignment="1" applyProtection="1">
      <alignment horizontal="center" vertical="center"/>
      <protection locked="0"/>
    </xf>
    <xf numFmtId="0" fontId="36" fillId="0" borderId="0" xfId="0" applyFont="1" applyBorder="1" applyAlignment="1">
      <alignment horizontal="left" vertical="center"/>
    </xf>
    <xf numFmtId="0" fontId="4" fillId="0" borderId="0" xfId="0" applyFont="1" applyAlignment="1">
      <alignment horizontal="right"/>
    </xf>
    <xf numFmtId="0" fontId="4" fillId="0" borderId="0" xfId="0" applyFont="1" applyBorder="1" applyAlignment="1">
      <alignment horizontal="right" vertical="top"/>
    </xf>
    <xf numFmtId="0" fontId="32" fillId="0" borderId="0" xfId="0" applyFont="1" applyBorder="1" applyAlignment="1">
      <alignment horizontal="left" vertical="top"/>
    </xf>
    <xf numFmtId="0" fontId="32" fillId="0" borderId="0" xfId="0" applyFont="1" applyBorder="1" applyAlignment="1">
      <alignment horizontal="center" vertical="top"/>
    </xf>
    <xf numFmtId="0" fontId="4" fillId="0" borderId="0" xfId="0" applyFont="1" applyBorder="1" applyAlignment="1">
      <alignment horizontal="left" vertical="top"/>
    </xf>
    <xf numFmtId="0" fontId="23" fillId="0" borderId="119" xfId="0" applyFont="1" applyBorder="1" applyAlignment="1">
      <alignment horizontal="center" vertical="center"/>
    </xf>
    <xf numFmtId="0" fontId="23" fillId="0" borderId="120" xfId="0" applyFont="1" applyBorder="1" applyAlignment="1">
      <alignment horizontal="center" vertical="center"/>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0" fontId="23" fillId="0" borderId="125" xfId="0" applyFont="1" applyBorder="1" applyAlignment="1">
      <alignment horizontal="center" vertical="center"/>
    </xf>
    <xf numFmtId="0" fontId="23" fillId="0" borderId="125" xfId="0" applyFont="1" applyBorder="1" applyAlignment="1">
      <alignment vertical="center"/>
    </xf>
    <xf numFmtId="0" fontId="23" fillId="0" borderId="40" xfId="0" applyFont="1" applyBorder="1" applyAlignment="1">
      <alignment horizontal="center" vertical="center"/>
    </xf>
    <xf numFmtId="0" fontId="23" fillId="0" borderId="126" xfId="0" applyFont="1" applyBorder="1" applyAlignment="1">
      <alignment horizontal="center" vertical="center"/>
    </xf>
    <xf numFmtId="0" fontId="23" fillId="0" borderId="127" xfId="0" applyFont="1" applyBorder="1" applyAlignment="1">
      <alignment horizontal="center" vertical="center"/>
    </xf>
    <xf numFmtId="0" fontId="23" fillId="0" borderId="127" xfId="0" applyFont="1" applyBorder="1" applyAlignment="1">
      <alignment vertical="center"/>
    </xf>
    <xf numFmtId="0" fontId="23" fillId="0" borderId="41" xfId="0" applyFont="1" applyBorder="1" applyAlignment="1">
      <alignment horizontal="center" vertical="center"/>
    </xf>
    <xf numFmtId="0" fontId="23" fillId="0" borderId="128" xfId="0" applyFont="1" applyBorder="1" applyAlignment="1">
      <alignment horizontal="center" vertical="center"/>
    </xf>
    <xf numFmtId="0" fontId="23" fillId="0" borderId="129" xfId="0" applyFont="1" applyBorder="1" applyAlignment="1">
      <alignment horizontal="center" vertical="center"/>
    </xf>
    <xf numFmtId="0" fontId="23" fillId="0" borderId="130" xfId="0" applyFont="1" applyBorder="1" applyAlignment="1">
      <alignment horizontal="center" vertical="center"/>
    </xf>
    <xf numFmtId="0" fontId="23" fillId="0" borderId="131" xfId="0" applyFont="1" applyBorder="1" applyAlignment="1">
      <alignment horizontal="center" vertical="center"/>
    </xf>
    <xf numFmtId="0" fontId="23" fillId="0" borderId="132" xfId="0" applyFont="1" applyBorder="1" applyAlignment="1">
      <alignment horizontal="center" vertical="center"/>
    </xf>
    <xf numFmtId="0" fontId="22" fillId="0" borderId="0" xfId="0" applyFont="1" applyBorder="1" applyAlignment="1">
      <alignment horizontal="right" vertical="center"/>
    </xf>
    <xf numFmtId="0" fontId="23" fillId="0" borderId="133" xfId="0" applyFont="1" applyBorder="1" applyAlignment="1">
      <alignment horizontal="center" vertical="center"/>
    </xf>
    <xf numFmtId="0" fontId="23" fillId="0" borderId="134" xfId="0" applyFont="1" applyBorder="1" applyAlignment="1">
      <alignment horizontal="center" vertical="center"/>
    </xf>
    <xf numFmtId="0" fontId="23" fillId="0" borderId="135" xfId="0" applyFont="1" applyBorder="1" applyAlignment="1">
      <alignment horizontal="center" vertical="center"/>
    </xf>
    <xf numFmtId="0" fontId="23" fillId="35" borderId="136" xfId="0" applyFont="1" applyFill="1" applyBorder="1" applyAlignment="1" applyProtection="1">
      <alignment vertical="center"/>
      <protection locked="0"/>
    </xf>
    <xf numFmtId="0" fontId="23" fillId="35" borderId="137" xfId="0" applyFont="1" applyFill="1" applyBorder="1" applyAlignment="1" applyProtection="1">
      <alignment vertical="center"/>
      <protection locked="0"/>
    </xf>
    <xf numFmtId="0" fontId="23" fillId="35" borderId="0" xfId="0" applyFont="1" applyFill="1" applyBorder="1" applyAlignment="1" applyProtection="1">
      <alignment horizontal="center" vertical="center"/>
      <protection locked="0"/>
    </xf>
    <xf numFmtId="0" fontId="23" fillId="35" borderId="122" xfId="0" applyFont="1" applyFill="1" applyBorder="1" applyAlignment="1" applyProtection="1">
      <alignment horizontal="center" vertical="center"/>
      <protection locked="0"/>
    </xf>
    <xf numFmtId="0" fontId="23" fillId="35" borderId="125" xfId="0" applyFont="1" applyFill="1" applyBorder="1" applyAlignment="1" applyProtection="1">
      <alignment horizontal="center" vertical="center"/>
      <protection locked="0"/>
    </xf>
    <xf numFmtId="0" fontId="23" fillId="35" borderId="127" xfId="0" applyFont="1" applyFill="1" applyBorder="1" applyAlignment="1" applyProtection="1">
      <alignment horizontal="center" vertical="center"/>
      <protection locked="0"/>
    </xf>
    <xf numFmtId="0" fontId="23" fillId="35" borderId="123" xfId="0" applyFont="1" applyFill="1" applyBorder="1" applyAlignment="1" applyProtection="1">
      <alignment horizontal="center" vertical="center"/>
      <protection locked="0"/>
    </xf>
    <xf numFmtId="0" fontId="23" fillId="35" borderId="124" xfId="0" applyFont="1" applyFill="1" applyBorder="1" applyAlignment="1" applyProtection="1">
      <alignment horizontal="center" vertical="center"/>
      <protection locked="0"/>
    </xf>
    <xf numFmtId="0" fontId="23" fillId="35" borderId="130" xfId="0" applyFont="1" applyFill="1" applyBorder="1" applyAlignment="1" applyProtection="1">
      <alignment horizontal="center" vertical="center"/>
      <protection locked="0"/>
    </xf>
    <xf numFmtId="0" fontId="23" fillId="35" borderId="40" xfId="0" applyFont="1" applyFill="1" applyBorder="1" applyAlignment="1" applyProtection="1">
      <alignment vertical="center"/>
      <protection locked="0"/>
    </xf>
    <xf numFmtId="0" fontId="23" fillId="35" borderId="40" xfId="0" applyFont="1" applyFill="1" applyBorder="1" applyAlignment="1" applyProtection="1">
      <alignment horizontal="center" vertical="center"/>
      <protection locked="0"/>
    </xf>
    <xf numFmtId="0" fontId="23" fillId="35" borderId="126" xfId="0" applyFont="1" applyFill="1" applyBorder="1" applyAlignment="1" applyProtection="1">
      <alignment horizontal="center" vertical="center"/>
      <protection locked="0"/>
    </xf>
    <xf numFmtId="0" fontId="23" fillId="35" borderId="131" xfId="0" applyFont="1" applyFill="1" applyBorder="1" applyAlignment="1" applyProtection="1">
      <alignment horizontal="center" vertical="center"/>
      <protection locked="0"/>
    </xf>
    <xf numFmtId="0" fontId="23" fillId="35" borderId="41" xfId="0" applyFont="1" applyFill="1" applyBorder="1" applyAlignment="1" applyProtection="1">
      <alignment vertical="center"/>
      <protection locked="0"/>
    </xf>
    <xf numFmtId="0" fontId="23" fillId="35" borderId="41" xfId="0" applyFont="1" applyFill="1" applyBorder="1" applyAlignment="1" applyProtection="1">
      <alignment horizontal="center" vertical="center"/>
      <protection locked="0"/>
    </xf>
    <xf numFmtId="0" fontId="23" fillId="35" borderId="128" xfId="0" applyFont="1" applyFill="1" applyBorder="1" applyAlignment="1" applyProtection="1">
      <alignment horizontal="center" vertical="center"/>
      <protection locked="0"/>
    </xf>
    <xf numFmtId="0" fontId="23" fillId="35" borderId="132" xfId="0" applyFont="1" applyFill="1" applyBorder="1" applyAlignment="1" applyProtection="1">
      <alignment horizontal="center" vertical="center"/>
      <protection locked="0"/>
    </xf>
    <xf numFmtId="0" fontId="23" fillId="35" borderId="133" xfId="0" applyFont="1" applyFill="1" applyBorder="1" applyAlignment="1" applyProtection="1">
      <alignment horizontal="center" vertical="center"/>
      <protection locked="0"/>
    </xf>
    <xf numFmtId="0" fontId="23" fillId="35" borderId="134" xfId="0" applyFont="1" applyFill="1" applyBorder="1" applyAlignment="1" applyProtection="1">
      <alignment horizontal="center" vertical="center"/>
      <protection locked="0"/>
    </xf>
    <xf numFmtId="0" fontId="45" fillId="35" borderId="40" xfId="0" applyFont="1" applyFill="1" applyBorder="1" applyAlignment="1" applyProtection="1">
      <alignment horizontal="center" vertical="center"/>
      <protection locked="0"/>
    </xf>
    <xf numFmtId="0" fontId="45" fillId="35" borderId="134" xfId="0" applyFont="1" applyFill="1" applyBorder="1" applyAlignment="1" applyProtection="1">
      <alignment horizontal="center" vertical="center"/>
      <protection locked="0"/>
    </xf>
    <xf numFmtId="0" fontId="45" fillId="35" borderId="131" xfId="0" applyFont="1" applyFill="1" applyBorder="1" applyAlignment="1" applyProtection="1">
      <alignment horizontal="center" vertical="center"/>
      <protection locked="0"/>
    </xf>
    <xf numFmtId="0" fontId="45" fillId="35" borderId="41" xfId="0" applyFont="1" applyFill="1" applyBorder="1" applyAlignment="1" applyProtection="1">
      <alignment horizontal="center" vertical="center"/>
      <protection locked="0"/>
    </xf>
    <xf numFmtId="0" fontId="45" fillId="35" borderId="135" xfId="0" applyFont="1" applyFill="1" applyBorder="1" applyAlignment="1" applyProtection="1">
      <alignment horizontal="center" vertical="center"/>
      <protection locked="0"/>
    </xf>
    <xf numFmtId="0" fontId="45" fillId="35" borderId="132" xfId="0" applyFont="1" applyFill="1" applyBorder="1" applyAlignment="1" applyProtection="1">
      <alignment horizontal="center" vertical="center"/>
      <protection locked="0"/>
    </xf>
    <xf numFmtId="0" fontId="4" fillId="0" borderId="0" xfId="0" applyFont="1" applyFill="1" applyAlignment="1">
      <alignment vertical="center"/>
    </xf>
    <xf numFmtId="0" fontId="4" fillId="0" borderId="17" xfId="0" applyFont="1" applyFill="1" applyBorder="1" applyAlignment="1">
      <alignment vertical="center"/>
    </xf>
    <xf numFmtId="0" fontId="4" fillId="0" borderId="0" xfId="0" applyFont="1" applyBorder="1" applyAlignment="1">
      <alignment vertical="center" wrapText="1"/>
    </xf>
    <xf numFmtId="0" fontId="28" fillId="0" borderId="0" xfId="0" applyFont="1" applyBorder="1" applyAlignment="1">
      <alignment vertical="center"/>
    </xf>
    <xf numFmtId="0" fontId="4" fillId="35" borderId="34" xfId="0" applyFont="1" applyFill="1" applyBorder="1" applyAlignment="1" applyProtection="1">
      <alignment horizontal="center" vertical="center"/>
      <protection locked="0"/>
    </xf>
    <xf numFmtId="0" fontId="4" fillId="35" borderId="34" xfId="0" applyFont="1" applyFill="1" applyBorder="1" applyAlignment="1" applyProtection="1">
      <alignment vertical="center"/>
      <protection locked="0"/>
    </xf>
    <xf numFmtId="0" fontId="20" fillId="0" borderId="0" xfId="0" applyFont="1" applyAlignment="1">
      <alignment horizontal="center" vertical="center"/>
    </xf>
    <xf numFmtId="0" fontId="4" fillId="35" borderId="17"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4" fillId="35" borderId="34" xfId="0" applyFont="1" applyFill="1" applyBorder="1" applyAlignment="1" applyProtection="1">
      <alignment horizontal="center" vertical="center"/>
      <protection locked="0"/>
    </xf>
    <xf numFmtId="0" fontId="4" fillId="35" borderId="50" xfId="0" applyFont="1" applyFill="1" applyBorder="1" applyAlignment="1" applyProtection="1">
      <alignment horizontal="center" vertical="center"/>
      <protection locked="0"/>
    </xf>
    <xf numFmtId="0" fontId="27" fillId="0" borderId="0" xfId="0" applyFont="1" applyAlignment="1">
      <alignment horizontal="center" vertical="center"/>
    </xf>
    <xf numFmtId="0" fontId="4" fillId="35" borderId="34" xfId="0" applyFont="1" applyFill="1" applyBorder="1" applyAlignment="1" applyProtection="1">
      <alignment vertical="center"/>
      <protection locked="0"/>
    </xf>
    <xf numFmtId="0" fontId="32" fillId="0" borderId="0" xfId="0" applyFont="1" applyAlignment="1">
      <alignment vertical="center"/>
    </xf>
    <xf numFmtId="0" fontId="4" fillId="0" borderId="87" xfId="0" applyFont="1" applyBorder="1" applyAlignment="1">
      <alignment horizontal="center" vertical="center"/>
    </xf>
    <xf numFmtId="0" fontId="4" fillId="35" borderId="34" xfId="0" applyFont="1" applyFill="1" applyBorder="1" applyAlignment="1" applyProtection="1">
      <alignment horizontal="left" vertical="center"/>
      <protection locked="0"/>
    </xf>
    <xf numFmtId="0" fontId="4" fillId="35" borderId="34" xfId="0" applyFont="1" applyFill="1" applyBorder="1" applyAlignment="1" applyProtection="1">
      <alignment horizontal="right" vertical="center"/>
      <protection locked="0"/>
    </xf>
    <xf numFmtId="20" fontId="4" fillId="35" borderId="34" xfId="0" applyNumberFormat="1" applyFont="1" applyFill="1" applyBorder="1" applyAlignment="1" applyProtection="1">
      <alignment vertical="center"/>
      <protection locked="0"/>
    </xf>
    <xf numFmtId="181" fontId="4" fillId="35" borderId="34" xfId="0" applyNumberFormat="1" applyFont="1" applyFill="1" applyBorder="1" applyAlignment="1" applyProtection="1">
      <alignment vertical="center"/>
      <protection locked="0"/>
    </xf>
    <xf numFmtId="181" fontId="4" fillId="35" borderId="34" xfId="0" applyNumberFormat="1" applyFont="1" applyFill="1" applyBorder="1" applyAlignment="1" applyProtection="1">
      <alignment horizontal="center" vertical="center"/>
      <protection locked="0"/>
    </xf>
    <xf numFmtId="181" fontId="4" fillId="35" borderId="34" xfId="0" applyNumberFormat="1" applyFont="1" applyFill="1" applyBorder="1" applyAlignment="1" applyProtection="1">
      <alignment horizontal="left" vertical="center"/>
      <protection locked="0"/>
    </xf>
    <xf numFmtId="0" fontId="35" fillId="0" borderId="0" xfId="0" applyFont="1" applyAlignment="1">
      <alignment horizontal="center" vertical="center"/>
    </xf>
    <xf numFmtId="0" fontId="0" fillId="0" borderId="0" xfId="0" applyFont="1" applyAlignment="1">
      <alignment/>
    </xf>
    <xf numFmtId="0" fontId="4" fillId="0" borderId="2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3" xfId="0" applyFont="1" applyBorder="1" applyAlignment="1">
      <alignment horizontal="center" vertical="center" shrinkToFit="1"/>
    </xf>
    <xf numFmtId="0" fontId="4" fillId="35" borderId="34" xfId="0" applyFont="1" applyFill="1" applyBorder="1" applyAlignment="1">
      <alignment horizontal="center" vertical="center" shrinkToFit="1"/>
    </xf>
    <xf numFmtId="0" fontId="4" fillId="0" borderId="87" xfId="0" applyFont="1" applyBorder="1" applyAlignment="1">
      <alignment horizontal="center" vertical="center" shrinkToFit="1"/>
    </xf>
    <xf numFmtId="0" fontId="4" fillId="35" borderId="34" xfId="0" applyFont="1" applyFill="1" applyBorder="1" applyAlignment="1" applyProtection="1">
      <alignment horizontal="center" vertical="center" shrinkToFit="1"/>
      <protection locked="0"/>
    </xf>
    <xf numFmtId="20" fontId="4" fillId="0" borderId="0" xfId="0" applyNumberFormat="1" applyFont="1" applyBorder="1" applyAlignment="1">
      <alignment horizontal="center" vertical="center"/>
    </xf>
    <xf numFmtId="20" fontId="0" fillId="0" borderId="0" xfId="0" applyNumberFormat="1" applyFont="1" applyBorder="1" applyAlignment="1">
      <alignment horizontal="right" vertical="center"/>
    </xf>
    <xf numFmtId="20" fontId="0" fillId="0" borderId="0" xfId="0" applyNumberFormat="1" applyFont="1" applyAlignment="1">
      <alignment/>
    </xf>
    <xf numFmtId="0" fontId="4" fillId="0" borderId="0" xfId="0" applyFont="1" applyAlignment="1">
      <alignment horizontal="right" vertical="center" shrinkToFit="1"/>
    </xf>
    <xf numFmtId="20" fontId="4" fillId="35" borderId="34" xfId="0" applyNumberFormat="1" applyFont="1" applyFill="1" applyBorder="1" applyAlignment="1" applyProtection="1">
      <alignment horizontal="center" vertical="center"/>
      <protection locked="0"/>
    </xf>
    <xf numFmtId="20" fontId="4" fillId="0" borderId="0" xfId="0" applyNumberFormat="1" applyFont="1" applyBorder="1" applyAlignment="1">
      <alignment vertical="center"/>
    </xf>
    <xf numFmtId="20" fontId="4" fillId="0" borderId="0" xfId="0" applyNumberFormat="1" applyFont="1" applyBorder="1" applyAlignment="1">
      <alignment horizontal="left" vertical="center"/>
    </xf>
    <xf numFmtId="20" fontId="4" fillId="0" borderId="0" xfId="0" applyNumberFormat="1" applyFont="1" applyAlignment="1">
      <alignment vertical="center"/>
    </xf>
    <xf numFmtId="20" fontId="4" fillId="0" borderId="0" xfId="0" applyNumberFormat="1" applyFont="1" applyBorder="1" applyAlignment="1">
      <alignment horizontal="right" vertical="center"/>
    </xf>
    <xf numFmtId="20" fontId="4" fillId="0" borderId="0" xfId="0" applyNumberFormat="1" applyFont="1" applyAlignment="1">
      <alignment/>
    </xf>
    <xf numFmtId="196" fontId="4" fillId="35" borderId="34" xfId="0" applyNumberFormat="1" applyFont="1" applyFill="1" applyBorder="1" applyAlignment="1" applyProtection="1">
      <alignment horizontal="center" vertical="center"/>
      <protection locked="0"/>
    </xf>
    <xf numFmtId="198" fontId="4" fillId="0" borderId="34" xfId="0" applyNumberFormat="1" applyFont="1" applyFill="1" applyBorder="1" applyAlignment="1" applyProtection="1">
      <alignment horizontal="center" vertical="center"/>
      <protection/>
    </xf>
    <xf numFmtId="0" fontId="4" fillId="35" borderId="50" xfId="0" applyFont="1" applyFill="1" applyBorder="1" applyAlignment="1">
      <alignment horizontal="center" vertical="center" shrinkToFit="1"/>
    </xf>
    <xf numFmtId="20" fontId="4" fillId="35" borderId="34" xfId="0" applyNumberFormat="1" applyFont="1" applyFill="1" applyBorder="1" applyAlignment="1">
      <alignment horizontal="center" vertical="center" shrinkToFit="1"/>
    </xf>
    <xf numFmtId="20" fontId="4" fillId="0" borderId="34" xfId="0" applyNumberFormat="1" applyFont="1" applyFill="1" applyBorder="1" applyAlignment="1">
      <alignment horizontal="center" vertical="center" shrinkToFit="1"/>
    </xf>
    <xf numFmtId="20" fontId="4" fillId="0" borderId="34" xfId="0" applyNumberFormat="1" applyFont="1" applyFill="1" applyBorder="1" applyAlignment="1" applyProtection="1">
      <alignment horizontal="center" vertical="center" shrinkToFit="1"/>
      <protection/>
    </xf>
    <xf numFmtId="20" fontId="4" fillId="0" borderId="34" xfId="0" applyNumberFormat="1" applyFont="1" applyFill="1" applyBorder="1" applyAlignment="1" applyProtection="1">
      <alignment vertical="center" shrinkToFit="1"/>
      <protection/>
    </xf>
    <xf numFmtId="0" fontId="4" fillId="0" borderId="0" xfId="0" applyFont="1" applyAlignment="1">
      <alignment/>
    </xf>
    <xf numFmtId="0" fontId="38" fillId="0" borderId="0" xfId="0" applyFont="1" applyBorder="1" applyAlignment="1">
      <alignment horizontal="center" vertical="center"/>
    </xf>
    <xf numFmtId="0" fontId="38" fillId="0" borderId="0" xfId="0" applyFont="1" applyBorder="1" applyAlignment="1">
      <alignment/>
    </xf>
    <xf numFmtId="0" fontId="20" fillId="0" borderId="0" xfId="0" applyFont="1" applyBorder="1" applyAlignment="1">
      <alignment horizontal="center" vertical="center"/>
    </xf>
    <xf numFmtId="181" fontId="4" fillId="0" borderId="0" xfId="0" applyNumberFormat="1" applyFont="1" applyAlignment="1">
      <alignment horizontal="left" vertical="center" shrinkToFit="1"/>
    </xf>
    <xf numFmtId="0" fontId="4" fillId="0" borderId="0" xfId="0" applyFont="1" applyAlignment="1">
      <alignment vertical="center" shrinkToFit="1"/>
    </xf>
    <xf numFmtId="0" fontId="4" fillId="0" borderId="0" xfId="0" applyFont="1" applyFill="1" applyAlignment="1">
      <alignment vertical="center" shrinkToFit="1"/>
    </xf>
    <xf numFmtId="0" fontId="4" fillId="0" borderId="0" xfId="0" applyFont="1" applyFill="1" applyAlignment="1">
      <alignment horizontal="right" vertical="center"/>
    </xf>
    <xf numFmtId="181" fontId="4" fillId="0" borderId="0" xfId="0" applyNumberFormat="1" applyFont="1" applyAlignment="1">
      <alignment vertical="center" shrinkToFit="1"/>
    </xf>
    <xf numFmtId="0" fontId="11"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5" fillId="0" borderId="42" xfId="65" applyFont="1" applyBorder="1" applyAlignment="1">
      <alignment horizontal="center" vertical="center"/>
      <protection/>
    </xf>
    <xf numFmtId="0" fontId="15" fillId="0" borderId="33" xfId="65" applyFont="1" applyBorder="1" applyAlignment="1">
      <alignment horizontal="center" vertical="center"/>
      <protection/>
    </xf>
    <xf numFmtId="0" fontId="15" fillId="0" borderId="0" xfId="65" applyFont="1" applyBorder="1" applyAlignment="1">
      <alignment horizontal="center" vertical="center"/>
      <protection/>
    </xf>
    <xf numFmtId="0" fontId="15" fillId="0" borderId="28" xfId="65" applyFont="1" applyBorder="1" applyAlignment="1">
      <alignment horizontal="center" vertical="center"/>
      <protection/>
    </xf>
    <xf numFmtId="0" fontId="15" fillId="0" borderId="75" xfId="65" applyFont="1" applyBorder="1" applyAlignment="1">
      <alignment horizontal="center" vertical="center"/>
      <protection/>
    </xf>
    <xf numFmtId="0" fontId="15" fillId="0" borderId="30" xfId="65" applyFont="1" applyBorder="1" applyAlignment="1" applyProtection="1">
      <alignment horizontal="center" vertical="center"/>
      <protection locked="0"/>
    </xf>
    <xf numFmtId="0" fontId="15" fillId="33" borderId="30" xfId="65" applyFont="1" applyFill="1" applyBorder="1" applyAlignment="1">
      <alignment horizontal="center" vertical="center"/>
      <protection/>
    </xf>
    <xf numFmtId="0" fontId="15" fillId="33" borderId="36" xfId="65" applyFont="1" applyFill="1" applyBorder="1" applyAlignment="1">
      <alignment horizontal="center" vertical="center"/>
      <protection/>
    </xf>
    <xf numFmtId="0" fontId="15" fillId="33" borderId="31" xfId="65" applyFont="1" applyFill="1" applyBorder="1" applyAlignment="1">
      <alignment horizontal="center" vertical="center"/>
      <protection/>
    </xf>
    <xf numFmtId="0" fontId="15" fillId="0" borderId="31" xfId="65" applyNumberFormat="1" applyFont="1" applyBorder="1" applyAlignment="1" applyProtection="1">
      <alignment horizontal="center" vertical="center" shrinkToFit="1"/>
      <protection locked="0"/>
    </xf>
    <xf numFmtId="0" fontId="15" fillId="0" borderId="30" xfId="65" applyNumberFormat="1" applyFont="1" applyBorder="1" applyAlignment="1" applyProtection="1">
      <alignment horizontal="center" vertical="center" shrinkToFit="1"/>
      <protection locked="0"/>
    </xf>
    <xf numFmtId="0" fontId="15" fillId="0" borderId="36" xfId="65" applyNumberFormat="1" applyFont="1" applyBorder="1" applyAlignment="1" applyProtection="1">
      <alignment horizontal="center" vertical="center" shrinkToFit="1"/>
      <protection locked="0"/>
    </xf>
    <xf numFmtId="38" fontId="15" fillId="0" borderId="31" xfId="50" applyFont="1" applyBorder="1" applyAlignment="1" applyProtection="1">
      <alignment horizontal="center" vertical="center"/>
      <protection locked="0"/>
    </xf>
    <xf numFmtId="38" fontId="15" fillId="0" borderId="30" xfId="50" applyFont="1" applyBorder="1" applyAlignment="1" applyProtection="1">
      <alignment horizontal="center" vertical="center"/>
      <protection locked="0"/>
    </xf>
    <xf numFmtId="177" fontId="15" fillId="33" borderId="30" xfId="65" applyNumberFormat="1" applyFont="1" applyFill="1" applyBorder="1" applyAlignment="1">
      <alignment horizontal="center" vertical="center"/>
      <protection/>
    </xf>
    <xf numFmtId="177" fontId="15" fillId="33" borderId="36" xfId="65" applyNumberFormat="1" applyFont="1" applyFill="1" applyBorder="1" applyAlignment="1">
      <alignment horizontal="center" vertical="center"/>
      <protection/>
    </xf>
    <xf numFmtId="0" fontId="17" fillId="0" borderId="0" xfId="65" applyFont="1" applyAlignment="1">
      <alignment vertical="center" wrapText="1"/>
      <protection/>
    </xf>
    <xf numFmtId="0" fontId="15" fillId="0" borderId="45" xfId="65" applyFont="1" applyBorder="1" applyAlignment="1">
      <alignment horizontal="center" vertical="center"/>
      <protection/>
    </xf>
    <xf numFmtId="0" fontId="15" fillId="0" borderId="138" xfId="65" applyFont="1" applyBorder="1" applyAlignment="1">
      <alignment horizontal="center" vertical="center"/>
      <protection/>
    </xf>
    <xf numFmtId="0" fontId="15" fillId="0" borderId="46" xfId="65" applyFont="1" applyBorder="1" applyAlignment="1">
      <alignment horizontal="center" vertical="center"/>
      <protection/>
    </xf>
    <xf numFmtId="0" fontId="15" fillId="0" borderId="139" xfId="65" applyFont="1" applyBorder="1" applyAlignment="1">
      <alignment horizontal="center" vertical="center"/>
      <protection/>
    </xf>
    <xf numFmtId="0" fontId="15" fillId="0" borderId="34" xfId="65" applyFont="1" applyBorder="1" applyAlignment="1">
      <alignment horizontal="center" vertical="center"/>
      <protection/>
    </xf>
    <xf numFmtId="0" fontId="15" fillId="0" borderId="31" xfId="65" applyFont="1" applyBorder="1" applyAlignment="1" applyProtection="1">
      <alignment horizontal="left" vertical="center"/>
      <protection locked="0"/>
    </xf>
    <xf numFmtId="0" fontId="15" fillId="0" borderId="30" xfId="65" applyFont="1" applyBorder="1" applyAlignment="1" applyProtection="1">
      <alignment horizontal="left" vertical="center"/>
      <protection locked="0"/>
    </xf>
    <xf numFmtId="0" fontId="15" fillId="0" borderId="36" xfId="65" applyFont="1" applyBorder="1" applyAlignment="1" applyProtection="1">
      <alignment horizontal="left" vertical="center"/>
      <protection locked="0"/>
    </xf>
    <xf numFmtId="0" fontId="19" fillId="0" borderId="0" xfId="65" applyFont="1" applyAlignment="1">
      <alignment vertical="center" wrapText="1"/>
      <protection/>
    </xf>
    <xf numFmtId="0" fontId="15" fillId="0" borderId="31" xfId="65" applyFont="1" applyBorder="1" applyAlignment="1" applyProtection="1">
      <alignment horizontal="center" vertical="center"/>
      <protection locked="0"/>
    </xf>
    <xf numFmtId="0" fontId="15" fillId="0" borderId="36" xfId="65" applyFont="1" applyBorder="1" applyAlignment="1" applyProtection="1">
      <alignment horizontal="center" vertical="center"/>
      <protection locked="0"/>
    </xf>
    <xf numFmtId="0" fontId="26" fillId="0" borderId="50" xfId="62" applyFont="1" applyBorder="1" applyAlignment="1">
      <alignment horizontal="center" vertical="center"/>
      <protection/>
    </xf>
    <xf numFmtId="0" fontId="26" fillId="0" borderId="10" xfId="62" applyFont="1" applyBorder="1" applyAlignment="1">
      <alignment horizontal="center" vertical="center"/>
      <protection/>
    </xf>
    <xf numFmtId="0" fontId="26" fillId="0" borderId="39" xfId="62" applyFont="1" applyBorder="1" applyAlignment="1">
      <alignment horizontal="center" vertical="center" textRotation="255"/>
      <protection/>
    </xf>
    <xf numFmtId="0" fontId="26" fillId="0" borderId="43" xfId="62" applyFont="1" applyBorder="1" applyAlignment="1">
      <alignment horizontal="center" vertical="center" textRotation="255"/>
      <protection/>
    </xf>
    <xf numFmtId="0" fontId="26" fillId="0" borderId="17" xfId="62" applyFont="1" applyBorder="1" applyAlignment="1">
      <alignment horizontal="center" vertical="center"/>
      <protection/>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35" borderId="73" xfId="0" applyFont="1" applyFill="1" applyBorder="1" applyAlignment="1" applyProtection="1">
      <alignment horizontal="center" vertical="center" shrinkToFit="1"/>
      <protection locked="0"/>
    </xf>
    <xf numFmtId="0" fontId="8" fillId="35" borderId="89" xfId="0" applyFont="1" applyFill="1" applyBorder="1" applyAlignment="1" applyProtection="1">
      <alignment horizontal="center" vertical="center" shrinkToFit="1"/>
      <protection locked="0"/>
    </xf>
    <xf numFmtId="0" fontId="8" fillId="35" borderId="140" xfId="0" applyFont="1" applyFill="1" applyBorder="1" applyAlignment="1" applyProtection="1">
      <alignment horizontal="center" vertical="center" shrinkToFit="1"/>
      <protection locked="0"/>
    </xf>
    <xf numFmtId="0" fontId="8" fillId="35" borderId="141" xfId="0" applyFont="1" applyFill="1" applyBorder="1" applyAlignment="1" applyProtection="1">
      <alignment horizontal="center" vertical="center" shrinkToFit="1"/>
      <protection locked="0"/>
    </xf>
    <xf numFmtId="0" fontId="8" fillId="35" borderId="142" xfId="0" applyFont="1" applyFill="1" applyBorder="1" applyAlignment="1" applyProtection="1">
      <alignment horizontal="left" vertical="top"/>
      <protection locked="0"/>
    </xf>
    <xf numFmtId="0" fontId="8" fillId="35" borderId="143" xfId="0" applyFont="1" applyFill="1" applyBorder="1" applyAlignment="1" applyProtection="1">
      <alignment horizontal="left" vertical="top"/>
      <protection locked="0"/>
    </xf>
    <xf numFmtId="0" fontId="8" fillId="35" borderId="144" xfId="0" applyFont="1" applyFill="1" applyBorder="1" applyAlignment="1" applyProtection="1">
      <alignment horizontal="left" vertical="top"/>
      <protection locked="0"/>
    </xf>
    <xf numFmtId="0" fontId="8" fillId="35" borderId="23" xfId="0" applyFont="1" applyFill="1" applyBorder="1" applyAlignment="1" applyProtection="1">
      <alignment horizontal="left" vertical="top" wrapText="1"/>
      <protection locked="0"/>
    </xf>
    <xf numFmtId="0" fontId="8" fillId="35" borderId="12" xfId="0" applyFont="1" applyFill="1" applyBorder="1" applyAlignment="1" applyProtection="1">
      <alignment horizontal="left" vertical="top"/>
      <protection locked="0"/>
    </xf>
    <xf numFmtId="0" fontId="8" fillId="35" borderId="27" xfId="0" applyFont="1" applyFill="1" applyBorder="1" applyAlignment="1" applyProtection="1">
      <alignment horizontal="left" vertical="top"/>
      <protection locked="0"/>
    </xf>
    <xf numFmtId="0" fontId="8" fillId="35" borderId="14" xfId="0" applyFont="1" applyFill="1" applyBorder="1" applyAlignment="1" applyProtection="1">
      <alignment horizontal="left" vertical="top"/>
      <protection locked="0"/>
    </xf>
    <xf numFmtId="0" fontId="8" fillId="35" borderId="0" xfId="0" applyFont="1" applyFill="1" applyBorder="1" applyAlignment="1" applyProtection="1">
      <alignment horizontal="left" vertical="top"/>
      <protection locked="0"/>
    </xf>
    <xf numFmtId="0" fontId="8" fillId="35" borderId="25" xfId="0" applyFont="1" applyFill="1" applyBorder="1" applyAlignment="1" applyProtection="1">
      <alignment horizontal="left" vertical="top"/>
      <protection locked="0"/>
    </xf>
    <xf numFmtId="0" fontId="8" fillId="35" borderId="21" xfId="0" applyFont="1" applyFill="1" applyBorder="1" applyAlignment="1" applyProtection="1">
      <alignment horizontal="left" vertical="top"/>
      <protection locked="0"/>
    </xf>
    <xf numFmtId="0" fontId="8" fillId="35" borderId="22" xfId="0" applyFont="1" applyFill="1" applyBorder="1" applyAlignment="1" applyProtection="1">
      <alignment horizontal="left" vertical="top"/>
      <protection locked="0"/>
    </xf>
    <xf numFmtId="0" fontId="8" fillId="35" borderId="26" xfId="0" applyFont="1" applyFill="1" applyBorder="1" applyAlignment="1" applyProtection="1">
      <alignment horizontal="left" vertical="top"/>
      <protection locked="0"/>
    </xf>
    <xf numFmtId="0" fontId="8" fillId="35" borderId="23" xfId="0" applyFont="1" applyFill="1" applyBorder="1" applyAlignment="1" applyProtection="1">
      <alignment horizontal="left" vertical="top"/>
      <protection locked="0"/>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4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75"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77" xfId="0" applyFont="1" applyBorder="1" applyAlignment="1" applyProtection="1">
      <alignment horizontal="left" vertical="center" shrinkToFit="1"/>
      <protection locked="0"/>
    </xf>
    <xf numFmtId="0" fontId="3" fillId="0" borderId="12" xfId="0" applyFont="1" applyBorder="1" applyAlignment="1">
      <alignment horizontal="left" vertical="center"/>
    </xf>
    <xf numFmtId="0" fontId="3" fillId="0" borderId="22" xfId="0" applyFont="1" applyBorder="1" applyAlignment="1">
      <alignment horizontal="left" vertical="center"/>
    </xf>
    <xf numFmtId="0" fontId="8" fillId="35" borderId="146" xfId="0" applyFont="1" applyFill="1" applyBorder="1" applyAlignment="1" applyProtection="1">
      <alignment horizontal="left" vertical="top"/>
      <protection locked="0"/>
    </xf>
    <xf numFmtId="0" fontId="8" fillId="35" borderId="147" xfId="0" applyFont="1" applyFill="1" applyBorder="1" applyAlignment="1" applyProtection="1">
      <alignment horizontal="left" vertical="top"/>
      <protection locked="0"/>
    </xf>
    <xf numFmtId="0" fontId="8" fillId="35" borderId="148" xfId="0" applyFont="1" applyFill="1" applyBorder="1" applyAlignment="1" applyProtection="1">
      <alignment horizontal="left" vertical="top"/>
      <protection locked="0"/>
    </xf>
    <xf numFmtId="0" fontId="8" fillId="35" borderId="149" xfId="0" applyFont="1" applyFill="1" applyBorder="1" applyAlignment="1" applyProtection="1">
      <alignment horizontal="center" vertical="center" shrinkToFit="1"/>
      <protection locked="0"/>
    </xf>
    <xf numFmtId="0" fontId="8" fillId="35" borderId="150" xfId="0" applyFont="1" applyFill="1" applyBorder="1" applyAlignment="1" applyProtection="1">
      <alignment horizontal="center" vertical="center" shrinkToFit="1"/>
      <protection locked="0"/>
    </xf>
    <xf numFmtId="0" fontId="8" fillId="0" borderId="11" xfId="0" applyFont="1" applyBorder="1" applyAlignment="1">
      <alignment horizontal="center" vertical="center"/>
    </xf>
    <xf numFmtId="0" fontId="3" fillId="35" borderId="45" xfId="0" applyFont="1" applyFill="1" applyBorder="1" applyAlignment="1" applyProtection="1">
      <alignment horizontal="center" vertical="center"/>
      <protection locked="0"/>
    </xf>
    <xf numFmtId="0" fontId="3" fillId="35" borderId="145" xfId="0" applyFont="1" applyFill="1" applyBorder="1" applyAlignment="1" applyProtection="1">
      <alignment horizontal="center" vertical="center"/>
      <protection locked="0"/>
    </xf>
    <xf numFmtId="0" fontId="3" fillId="35" borderId="151" xfId="0" applyFont="1" applyFill="1" applyBorder="1" applyAlignment="1" applyProtection="1">
      <alignment horizontal="center" vertical="center"/>
      <protection locked="0"/>
    </xf>
    <xf numFmtId="0" fontId="3" fillId="35" borderId="26" xfId="0" applyFont="1" applyFill="1" applyBorder="1" applyAlignment="1" applyProtection="1">
      <alignment horizontal="center" vertical="center"/>
      <protection locked="0"/>
    </xf>
    <xf numFmtId="0" fontId="3" fillId="0" borderId="152" xfId="0" applyFont="1" applyBorder="1" applyAlignment="1">
      <alignment horizontal="left" vertical="center"/>
    </xf>
    <xf numFmtId="0" fontId="3" fillId="0" borderId="153" xfId="0" applyFont="1" applyBorder="1" applyAlignment="1">
      <alignment horizontal="left" vertical="center"/>
    </xf>
    <xf numFmtId="0" fontId="8" fillId="0" borderId="48"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8" fillId="0" borderId="154" xfId="0" applyFont="1" applyBorder="1" applyAlignment="1">
      <alignment horizontal="center" vertical="center"/>
    </xf>
    <xf numFmtId="0" fontId="8" fillId="0" borderId="90"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5" xfId="0" applyFont="1" applyBorder="1" applyAlignment="1">
      <alignment horizontal="center" vertical="center"/>
    </xf>
    <xf numFmtId="0" fontId="8" fillId="0" borderId="152" xfId="0" applyFont="1" applyBorder="1" applyAlignment="1">
      <alignment horizontal="center" vertical="center"/>
    </xf>
    <xf numFmtId="0" fontId="3" fillId="35" borderId="22" xfId="0" applyFont="1" applyFill="1" applyBorder="1" applyAlignment="1" applyProtection="1">
      <alignment horizontal="right" vertical="center" shrinkToFit="1"/>
      <protection locked="0"/>
    </xf>
    <xf numFmtId="0" fontId="3" fillId="35" borderId="156" xfId="0" applyFont="1" applyFill="1" applyBorder="1" applyAlignment="1" applyProtection="1">
      <alignment horizontal="right" vertical="center" shrinkToFit="1"/>
      <protection locked="0"/>
    </xf>
    <xf numFmtId="0" fontId="8" fillId="0" borderId="72" xfId="0" applyFont="1" applyBorder="1" applyAlignment="1">
      <alignment horizontal="center" vertical="center"/>
    </xf>
    <xf numFmtId="0" fontId="8" fillId="0" borderId="157" xfId="0" applyFont="1" applyBorder="1" applyAlignment="1">
      <alignment horizontal="center" vertical="center"/>
    </xf>
    <xf numFmtId="0" fontId="8" fillId="0" borderId="158" xfId="0" applyFont="1" applyBorder="1" applyAlignment="1">
      <alignment horizontal="center" vertical="center"/>
    </xf>
    <xf numFmtId="0" fontId="8" fillId="0" borderId="153" xfId="0" applyFont="1" applyBorder="1" applyAlignment="1">
      <alignment horizontal="center" vertical="center"/>
    </xf>
    <xf numFmtId="0" fontId="8" fillId="0" borderId="50" xfId="0" applyFont="1" applyBorder="1" applyAlignment="1">
      <alignment horizontal="center" vertical="center"/>
    </xf>
    <xf numFmtId="0" fontId="8" fillId="0" borderId="17" xfId="0" applyFont="1" applyBorder="1" applyAlignment="1">
      <alignment horizontal="center" vertical="center"/>
    </xf>
    <xf numFmtId="0" fontId="8" fillId="0" borderId="77" xfId="0" applyFont="1" applyBorder="1" applyAlignment="1">
      <alignment horizontal="center" vertical="center"/>
    </xf>
    <xf numFmtId="0" fontId="10" fillId="0" borderId="23"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56" xfId="0" applyFont="1" applyBorder="1" applyAlignment="1">
      <alignment horizontal="center" vertical="center"/>
    </xf>
    <xf numFmtId="0" fontId="3" fillId="35" borderId="22" xfId="0" applyFont="1" applyFill="1" applyBorder="1" applyAlignment="1" applyProtection="1">
      <alignment horizontal="right" shrinkToFit="1"/>
      <protection locked="0"/>
    </xf>
    <xf numFmtId="0" fontId="3" fillId="35" borderId="156" xfId="0" applyFont="1" applyFill="1" applyBorder="1" applyAlignment="1" applyProtection="1">
      <alignment horizontal="right" shrinkToFit="1"/>
      <protection locked="0"/>
    </xf>
    <xf numFmtId="0" fontId="3" fillId="35" borderId="73" xfId="0" applyFont="1" applyFill="1" applyBorder="1" applyAlignment="1" applyProtection="1">
      <alignment horizontal="left" vertical="center"/>
      <protection locked="0"/>
    </xf>
    <xf numFmtId="0" fontId="3" fillId="35" borderId="74" xfId="0" applyFont="1" applyFill="1" applyBorder="1" applyAlignment="1" applyProtection="1">
      <alignment horizontal="left" vertical="center"/>
      <protection locked="0"/>
    </xf>
    <xf numFmtId="0" fontId="3" fillId="35" borderId="159" xfId="0" applyFont="1" applyFill="1" applyBorder="1" applyAlignment="1" applyProtection="1">
      <alignment horizontal="left" vertical="center"/>
      <protection locked="0"/>
    </xf>
    <xf numFmtId="0" fontId="3" fillId="35" borderId="160" xfId="0" applyFont="1" applyFill="1" applyBorder="1" applyAlignment="1" applyProtection="1">
      <alignment horizontal="left" vertical="center"/>
      <protection locked="0"/>
    </xf>
    <xf numFmtId="0" fontId="3" fillId="0" borderId="14" xfId="0" applyFont="1" applyBorder="1" applyAlignment="1">
      <alignment horizontal="center"/>
    </xf>
    <xf numFmtId="0" fontId="3" fillId="0" borderId="25" xfId="0" applyFont="1" applyBorder="1" applyAlignment="1">
      <alignment horizontal="center"/>
    </xf>
    <xf numFmtId="0" fontId="3" fillId="35" borderId="20" xfId="0" applyFont="1" applyFill="1" applyBorder="1" applyAlignment="1" applyProtection="1">
      <alignment horizontal="center" vertical="center"/>
      <protection locked="0"/>
    </xf>
    <xf numFmtId="0" fontId="3" fillId="35" borderId="22" xfId="0" applyFont="1" applyFill="1" applyBorder="1" applyAlignment="1" applyProtection="1">
      <alignment horizontal="center" vertical="center"/>
      <protection locked="0"/>
    </xf>
    <xf numFmtId="0" fontId="3" fillId="35" borderId="46" xfId="0" applyFont="1" applyFill="1" applyBorder="1" applyAlignment="1" applyProtection="1">
      <alignment horizontal="center" vertical="center"/>
      <protection locked="0"/>
    </xf>
    <xf numFmtId="0" fontId="3" fillId="35" borderId="42" xfId="0" applyFont="1" applyFill="1" applyBorder="1" applyAlignment="1" applyProtection="1">
      <alignment horizontal="center" vertical="center"/>
      <protection locked="0"/>
    </xf>
    <xf numFmtId="0" fontId="3" fillId="35" borderId="140" xfId="0" applyFont="1" applyFill="1" applyBorder="1" applyAlignment="1" applyProtection="1">
      <alignment horizontal="left" vertical="center"/>
      <protection locked="0"/>
    </xf>
    <xf numFmtId="0" fontId="3" fillId="35" borderId="161" xfId="0" applyFont="1" applyFill="1" applyBorder="1" applyAlignment="1" applyProtection="1">
      <alignment horizontal="left" vertical="center"/>
      <protection locked="0"/>
    </xf>
    <xf numFmtId="0" fontId="3" fillId="35" borderId="162" xfId="0" applyFont="1" applyFill="1" applyBorder="1" applyAlignment="1" applyProtection="1">
      <alignment horizontal="center" vertical="center"/>
      <protection locked="0"/>
    </xf>
    <xf numFmtId="0" fontId="3" fillId="35" borderId="87" xfId="0" applyFont="1" applyFill="1" applyBorder="1" applyAlignment="1" applyProtection="1">
      <alignment horizontal="center" vertical="center"/>
      <protection locked="0"/>
    </xf>
    <xf numFmtId="0" fontId="3" fillId="35" borderId="163" xfId="0" applyFont="1" applyFill="1" applyBorder="1" applyAlignment="1" applyProtection="1">
      <alignment horizontal="center" vertical="center"/>
      <protection locked="0"/>
    </xf>
    <xf numFmtId="0" fontId="3" fillId="35" borderId="90" xfId="0" applyFont="1" applyFill="1" applyBorder="1" applyAlignment="1" applyProtection="1">
      <alignment horizontal="center" vertical="center"/>
      <protection locked="0"/>
    </xf>
    <xf numFmtId="0" fontId="3" fillId="35" borderId="92" xfId="0" applyFont="1" applyFill="1" applyBorder="1" applyAlignment="1" applyProtection="1">
      <alignment horizontal="center" vertical="center"/>
      <protection locked="0"/>
    </xf>
    <xf numFmtId="0" fontId="3" fillId="35" borderId="29" xfId="0" applyFont="1" applyFill="1" applyBorder="1" applyAlignment="1" applyProtection="1">
      <alignment horizontal="center" vertical="center"/>
      <protection locked="0"/>
    </xf>
    <xf numFmtId="0" fontId="3" fillId="0" borderId="164" xfId="0" applyFont="1" applyBorder="1" applyAlignment="1">
      <alignment/>
    </xf>
    <xf numFmtId="0" fontId="3" fillId="0" borderId="27" xfId="0" applyFont="1" applyBorder="1" applyAlignment="1">
      <alignment/>
    </xf>
    <xf numFmtId="0" fontId="3" fillId="0" borderId="47" xfId="0" applyFont="1" applyBorder="1" applyAlignment="1">
      <alignment/>
    </xf>
    <xf numFmtId="0" fontId="3" fillId="0" borderId="25" xfId="0" applyFont="1" applyBorder="1" applyAlignment="1">
      <alignment/>
    </xf>
    <xf numFmtId="0" fontId="3" fillId="0" borderId="145" xfId="0" applyFont="1" applyBorder="1" applyAlignment="1">
      <alignment horizontal="right"/>
    </xf>
    <xf numFmtId="0" fontId="3" fillId="0" borderId="76" xfId="0" applyFont="1" applyBorder="1" applyAlignment="1">
      <alignment horizontal="right"/>
    </xf>
    <xf numFmtId="0" fontId="3" fillId="0" borderId="26" xfId="0" applyFont="1" applyBorder="1" applyAlignment="1">
      <alignment horizontal="right"/>
    </xf>
    <xf numFmtId="0" fontId="3" fillId="35" borderId="165" xfId="0" applyFont="1" applyFill="1" applyBorder="1" applyAlignment="1" applyProtection="1">
      <alignment horizontal="center" vertical="center"/>
      <protection locked="0"/>
    </xf>
    <xf numFmtId="0" fontId="3" fillId="35" borderId="13" xfId="0" applyFont="1" applyFill="1" applyBorder="1" applyAlignment="1" applyProtection="1">
      <alignment horizontal="center" vertical="center"/>
      <protection locked="0"/>
    </xf>
    <xf numFmtId="0" fontId="3" fillId="35" borderId="19" xfId="0" applyFont="1" applyFill="1" applyBorder="1" applyAlignment="1" applyProtection="1">
      <alignment horizontal="center" vertical="center"/>
      <protection locked="0"/>
    </xf>
    <xf numFmtId="0" fontId="3" fillId="0" borderId="44" xfId="0" applyFont="1" applyBorder="1" applyAlignment="1">
      <alignment horizontal="right"/>
    </xf>
    <xf numFmtId="0" fontId="3" fillId="0" borderId="121" xfId="0" applyFont="1" applyBorder="1" applyAlignment="1">
      <alignment horizontal="right"/>
    </xf>
    <xf numFmtId="0" fontId="3" fillId="0" borderId="156" xfId="0" applyFont="1" applyBorder="1" applyAlignment="1">
      <alignment horizontal="right"/>
    </xf>
    <xf numFmtId="0" fontId="3" fillId="0" borderId="23"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Border="1" applyAlignment="1">
      <alignment horizontal="left" vertical="center"/>
    </xf>
    <xf numFmtId="0" fontId="3" fillId="35" borderId="23" xfId="0" applyFont="1" applyFill="1" applyBorder="1" applyAlignment="1" applyProtection="1">
      <alignment horizontal="left" vertical="top"/>
      <protection locked="0"/>
    </xf>
    <xf numFmtId="0" fontId="3" fillId="35" borderId="12" xfId="0" applyFont="1" applyFill="1" applyBorder="1" applyAlignment="1" applyProtection="1">
      <alignment horizontal="left" vertical="top"/>
      <protection locked="0"/>
    </xf>
    <xf numFmtId="0" fontId="3" fillId="35" borderId="27" xfId="0" applyFont="1" applyFill="1" applyBorder="1" applyAlignment="1" applyProtection="1">
      <alignment horizontal="left" vertical="top"/>
      <protection locked="0"/>
    </xf>
    <xf numFmtId="0" fontId="3" fillId="35" borderId="14" xfId="0" applyFont="1" applyFill="1" applyBorder="1" applyAlignment="1" applyProtection="1">
      <alignment horizontal="left" vertical="top"/>
      <protection locked="0"/>
    </xf>
    <xf numFmtId="0" fontId="3" fillId="35" borderId="0" xfId="0" applyFont="1" applyFill="1" applyBorder="1" applyAlignment="1" applyProtection="1">
      <alignment horizontal="left" vertical="top"/>
      <protection locked="0"/>
    </xf>
    <xf numFmtId="0" fontId="3" fillId="35" borderId="25" xfId="0" applyFont="1" applyFill="1" applyBorder="1" applyAlignment="1" applyProtection="1">
      <alignment horizontal="left" vertical="top"/>
      <protection locked="0"/>
    </xf>
    <xf numFmtId="0" fontId="3" fillId="35" borderId="15" xfId="0" applyFont="1" applyFill="1" applyBorder="1" applyAlignment="1" applyProtection="1">
      <alignment horizontal="left" vertical="top"/>
      <protection locked="0"/>
    </xf>
    <xf numFmtId="0" fontId="3" fillId="35" borderId="42" xfId="0" applyFont="1" applyFill="1" applyBorder="1" applyAlignment="1" applyProtection="1">
      <alignment horizontal="left" vertical="top"/>
      <protection locked="0"/>
    </xf>
    <xf numFmtId="0" fontId="3" fillId="35" borderId="76" xfId="0" applyFont="1" applyFill="1" applyBorder="1" applyAlignment="1" applyProtection="1">
      <alignment horizontal="left" vertical="top"/>
      <protection locked="0"/>
    </xf>
    <xf numFmtId="0" fontId="3" fillId="35" borderId="18" xfId="0" applyFont="1" applyFill="1" applyBorder="1" applyAlignment="1" applyProtection="1">
      <alignment horizontal="left" vertical="top"/>
      <protection locked="0"/>
    </xf>
    <xf numFmtId="0" fontId="3" fillId="35" borderId="20" xfId="0" applyFont="1" applyFill="1" applyBorder="1" applyAlignment="1" applyProtection="1">
      <alignment horizontal="left" vertical="top"/>
      <protection locked="0"/>
    </xf>
    <xf numFmtId="0" fontId="3" fillId="35" borderId="145" xfId="0" applyFont="1" applyFill="1" applyBorder="1" applyAlignment="1" applyProtection="1">
      <alignment horizontal="left" vertical="top"/>
      <protection locked="0"/>
    </xf>
    <xf numFmtId="0" fontId="3" fillId="35" borderId="21" xfId="0" applyFont="1" applyFill="1" applyBorder="1" applyAlignment="1" applyProtection="1">
      <alignment horizontal="left" vertical="top"/>
      <protection locked="0"/>
    </xf>
    <xf numFmtId="0" fontId="3" fillId="35" borderId="22" xfId="0" applyFont="1" applyFill="1" applyBorder="1" applyAlignment="1" applyProtection="1">
      <alignment horizontal="left" vertical="top"/>
      <protection locked="0"/>
    </xf>
    <xf numFmtId="0" fontId="3" fillId="35" borderId="26" xfId="0" applyFont="1" applyFill="1" applyBorder="1" applyAlignment="1" applyProtection="1">
      <alignment horizontal="left" vertical="top"/>
      <protection locked="0"/>
    </xf>
    <xf numFmtId="0" fontId="3" fillId="0" borderId="75" xfId="0" applyFont="1" applyBorder="1" applyAlignment="1">
      <alignment horizontal="center" vertical="center"/>
    </xf>
    <xf numFmtId="0" fontId="3" fillId="0" borderId="17" xfId="0" applyFont="1" applyBorder="1" applyAlignment="1">
      <alignment horizontal="center" vertical="center"/>
    </xf>
    <xf numFmtId="0" fontId="3" fillId="0" borderId="77" xfId="0" applyFont="1" applyBorder="1" applyAlignment="1">
      <alignment horizontal="center" vertical="center"/>
    </xf>
    <xf numFmtId="0" fontId="3" fillId="0" borderId="166"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8" xfId="0" applyFont="1" applyBorder="1" applyAlignment="1">
      <alignment horizontal="center" vertical="top"/>
    </xf>
    <xf numFmtId="0" fontId="3" fillId="0" borderId="44" xfId="0" applyFont="1" applyBorder="1" applyAlignment="1">
      <alignment horizontal="center" vertical="top"/>
    </xf>
    <xf numFmtId="0" fontId="3" fillId="0" borderId="15" xfId="0" applyFont="1" applyBorder="1" applyAlignment="1">
      <alignment horizontal="center" vertical="top"/>
    </xf>
    <xf numFmtId="0" fontId="3" fillId="0" borderId="121" xfId="0" applyFont="1" applyBorder="1" applyAlignment="1">
      <alignment horizontal="center" vertical="top"/>
    </xf>
    <xf numFmtId="0" fontId="3" fillId="0" borderId="21" xfId="0" applyFont="1" applyBorder="1" applyAlignment="1">
      <alignment horizontal="center" vertical="top"/>
    </xf>
    <xf numFmtId="0" fontId="3" fillId="0" borderId="156" xfId="0" applyFont="1" applyBorder="1" applyAlignment="1">
      <alignment horizontal="center" vertical="top"/>
    </xf>
    <xf numFmtId="0" fontId="3" fillId="0" borderId="50" xfId="0" applyFont="1" applyBorder="1" applyAlignment="1">
      <alignment horizontal="center" vertical="center"/>
    </xf>
    <xf numFmtId="0" fontId="3" fillId="0" borderId="10" xfId="0" applyFont="1" applyBorder="1" applyAlignment="1">
      <alignment horizontal="center" vertical="center"/>
    </xf>
    <xf numFmtId="0" fontId="3" fillId="0" borderId="167" xfId="0" applyFont="1" applyBorder="1" applyAlignment="1">
      <alignment horizontal="center" vertical="center"/>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2" xfId="0" applyFont="1" applyBorder="1" applyAlignment="1">
      <alignment horizontal="center"/>
    </xf>
    <xf numFmtId="0" fontId="3" fillId="0" borderId="154" xfId="0" applyFont="1" applyFill="1" applyBorder="1" applyAlignment="1" applyProtection="1">
      <alignment horizontal="center" vertical="center"/>
      <protection/>
    </xf>
    <xf numFmtId="0" fontId="10" fillId="0" borderId="22" xfId="0" applyFont="1" applyBorder="1" applyAlignment="1">
      <alignment horizontal="left" vertical="center"/>
    </xf>
    <xf numFmtId="0" fontId="10" fillId="0" borderId="27" xfId="0" applyFont="1" applyBorder="1" applyAlignment="1">
      <alignment horizontal="left" vertical="center"/>
    </xf>
    <xf numFmtId="0" fontId="10" fillId="0" borderId="76" xfId="0" applyFont="1" applyBorder="1" applyAlignment="1">
      <alignment horizontal="left" vertical="center"/>
    </xf>
    <xf numFmtId="0" fontId="10" fillId="35" borderId="23"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protection locked="0"/>
    </xf>
    <xf numFmtId="0" fontId="3" fillId="0" borderId="165"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10" fillId="0" borderId="12" xfId="0" applyFont="1" applyBorder="1" applyAlignment="1">
      <alignment horizontal="left" vertical="center"/>
    </xf>
    <xf numFmtId="0" fontId="3" fillId="35" borderId="0" xfId="0" applyFont="1" applyFill="1" applyAlignment="1" applyProtection="1">
      <alignment horizontal="right"/>
      <protection locked="0"/>
    </xf>
    <xf numFmtId="0" fontId="3" fillId="35" borderId="45" xfId="0" applyFont="1" applyFill="1" applyBorder="1" applyAlignment="1" applyProtection="1">
      <alignment horizontal="left" vertical="top"/>
      <protection locked="0"/>
    </xf>
    <xf numFmtId="0" fontId="3" fillId="35" borderId="47" xfId="0" applyFont="1" applyFill="1" applyBorder="1" applyAlignment="1" applyProtection="1">
      <alignment horizontal="left" vertical="top"/>
      <protection locked="0"/>
    </xf>
    <xf numFmtId="0" fontId="3" fillId="35" borderId="151" xfId="0" applyFont="1" applyFill="1" applyBorder="1" applyAlignment="1" applyProtection="1">
      <alignment horizontal="left" vertical="top"/>
      <protection locked="0"/>
    </xf>
    <xf numFmtId="0" fontId="3" fillId="0" borderId="164" xfId="0" applyFont="1" applyBorder="1" applyAlignment="1">
      <alignment horizontal="left" vertical="center"/>
    </xf>
    <xf numFmtId="0" fontId="3" fillId="0" borderId="27" xfId="0" applyFont="1" applyBorder="1" applyAlignment="1">
      <alignment horizontal="left" vertical="center"/>
    </xf>
    <xf numFmtId="0" fontId="3" fillId="0" borderId="47"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46" xfId="0" applyFont="1" applyBorder="1" applyAlignment="1">
      <alignment horizontal="left" vertical="center"/>
    </xf>
    <xf numFmtId="0" fontId="3" fillId="0" borderId="76" xfId="0" applyFont="1" applyBorder="1" applyAlignment="1">
      <alignment horizontal="left" vertical="center"/>
    </xf>
    <xf numFmtId="0" fontId="3" fillId="0" borderId="168" xfId="0" applyFont="1" applyBorder="1" applyAlignment="1">
      <alignment horizontal="center" vertical="center"/>
    </xf>
    <xf numFmtId="0" fontId="3" fillId="0" borderId="69" xfId="0" applyFont="1" applyBorder="1" applyAlignment="1">
      <alignment horizontal="center" vertical="center"/>
    </xf>
    <xf numFmtId="0" fontId="3" fillId="0" borderId="39" xfId="0" applyFont="1" applyBorder="1" applyAlignment="1">
      <alignment horizontal="center" vertical="center"/>
    </xf>
    <xf numFmtId="0" fontId="3" fillId="0" borderId="87" xfId="0" applyFont="1" applyBorder="1" applyAlignment="1">
      <alignment horizontal="center" vertical="center"/>
    </xf>
    <xf numFmtId="0" fontId="3" fillId="0" borderId="43" xfId="0" applyFont="1" applyBorder="1" applyAlignment="1">
      <alignment horizontal="center" vertical="center"/>
    </xf>
    <xf numFmtId="0" fontId="3" fillId="35" borderId="34" xfId="0" applyFont="1" applyFill="1" applyBorder="1" applyAlignment="1" applyProtection="1">
      <alignment horizontal="center" vertical="center"/>
      <protection locked="0"/>
    </xf>
    <xf numFmtId="0" fontId="3" fillId="35" borderId="34" xfId="0" applyFont="1" applyFill="1" applyBorder="1" applyAlignment="1" applyProtection="1">
      <alignment horizontal="center" vertical="center" shrinkToFit="1"/>
      <protection locked="0"/>
    </xf>
    <xf numFmtId="0" fontId="3" fillId="35" borderId="28" xfId="0" applyFont="1" applyFill="1" applyBorder="1" applyAlignment="1" applyProtection="1">
      <alignment horizontal="center" vertical="center"/>
      <protection locked="0"/>
    </xf>
    <xf numFmtId="0" fontId="3" fillId="35" borderId="39" xfId="0" applyFont="1" applyFill="1" applyBorder="1" applyAlignment="1" applyProtection="1">
      <alignment horizontal="center" vertical="center" textRotation="255"/>
      <protection locked="0"/>
    </xf>
    <xf numFmtId="0" fontId="3" fillId="35" borderId="87" xfId="0" applyFont="1" applyFill="1" applyBorder="1" applyAlignment="1" applyProtection="1">
      <alignment horizontal="center" vertical="center" textRotation="255"/>
      <protection locked="0"/>
    </xf>
    <xf numFmtId="0" fontId="3" fillId="35" borderId="43" xfId="0" applyFont="1" applyFill="1" applyBorder="1" applyAlignment="1" applyProtection="1">
      <alignment horizontal="center" vertical="center" textRotation="255"/>
      <protection locked="0"/>
    </xf>
    <xf numFmtId="0" fontId="3" fillId="35" borderId="45" xfId="0" applyFont="1" applyFill="1" applyBorder="1" applyAlignment="1" applyProtection="1">
      <alignment horizontal="center" vertical="center" textRotation="255"/>
      <protection locked="0"/>
    </xf>
    <xf numFmtId="0" fontId="3" fillId="35" borderId="44" xfId="0" applyFont="1" applyFill="1" applyBorder="1" applyAlignment="1" applyProtection="1">
      <alignment horizontal="center" vertical="center" textRotation="255"/>
      <protection locked="0"/>
    </xf>
    <xf numFmtId="0" fontId="3" fillId="35" borderId="47" xfId="0" applyFont="1" applyFill="1" applyBorder="1" applyAlignment="1" applyProtection="1">
      <alignment horizontal="center" vertical="center" textRotation="255"/>
      <protection locked="0"/>
    </xf>
    <xf numFmtId="0" fontId="3" fillId="35" borderId="11" xfId="0" applyFont="1" applyFill="1" applyBorder="1" applyAlignment="1" applyProtection="1">
      <alignment horizontal="center" vertical="center" textRotation="255"/>
      <protection locked="0"/>
    </xf>
    <xf numFmtId="0" fontId="3" fillId="35" borderId="46" xfId="0" applyFont="1" applyFill="1" applyBorder="1" applyAlignment="1" applyProtection="1">
      <alignment horizontal="center" vertical="center" textRotation="255"/>
      <protection locked="0"/>
    </xf>
    <xf numFmtId="0" fontId="3" fillId="35" borderId="121" xfId="0" applyFont="1" applyFill="1" applyBorder="1" applyAlignment="1" applyProtection="1">
      <alignment horizontal="center" vertical="center" textRotation="255"/>
      <protection locked="0"/>
    </xf>
    <xf numFmtId="0" fontId="42" fillId="0" borderId="0" xfId="0" applyFont="1" applyAlignment="1">
      <alignment horizontal="center"/>
    </xf>
    <xf numFmtId="0" fontId="3" fillId="0" borderId="0" xfId="0" applyFont="1" applyAlignment="1">
      <alignment horizontal="left"/>
    </xf>
    <xf numFmtId="0" fontId="3" fillId="35" borderId="70" xfId="0" applyFont="1" applyFill="1" applyBorder="1" applyAlignment="1" applyProtection="1">
      <alignment horizontal="center" vertical="center" textRotation="255"/>
      <protection locked="0"/>
    </xf>
    <xf numFmtId="0" fontId="3" fillId="35" borderId="92" xfId="0" applyFont="1" applyFill="1" applyBorder="1" applyAlignment="1" applyProtection="1">
      <alignment horizontal="center" vertical="center" textRotation="255"/>
      <protection locked="0"/>
    </xf>
    <xf numFmtId="0" fontId="3" fillId="35" borderId="93" xfId="0" applyFont="1" applyFill="1" applyBorder="1" applyAlignment="1" applyProtection="1">
      <alignment horizontal="center" vertical="center" textRotation="255"/>
      <protection locked="0"/>
    </xf>
    <xf numFmtId="183" fontId="6" fillId="0" borderId="0" xfId="64" applyNumberFormat="1" applyFont="1" applyFill="1" applyBorder="1" applyAlignment="1">
      <alignment horizontal="left" vertical="center"/>
      <protection/>
    </xf>
    <xf numFmtId="0" fontId="27" fillId="0" borderId="0" xfId="66" applyNumberFormat="1" applyFont="1" applyFill="1" applyBorder="1" applyAlignment="1" applyProtection="1">
      <alignment horizontal="left" vertical="center"/>
      <protection/>
    </xf>
    <xf numFmtId="0" fontId="6" fillId="0" borderId="169" xfId="64" applyNumberFormat="1" applyFont="1" applyFill="1" applyBorder="1" applyAlignment="1" applyProtection="1">
      <alignment horizontal="center" vertical="center"/>
      <protection locked="0"/>
    </xf>
    <xf numFmtId="0" fontId="6" fillId="0" borderId="170" xfId="64" applyNumberFormat="1" applyFont="1" applyFill="1" applyBorder="1" applyAlignment="1" applyProtection="1">
      <alignment horizontal="center" vertical="center"/>
      <protection locked="0"/>
    </xf>
    <xf numFmtId="0" fontId="6" fillId="0" borderId="171" xfId="64" applyNumberFormat="1" applyFont="1" applyFill="1" applyBorder="1" applyAlignment="1" applyProtection="1">
      <alignment horizontal="center" vertical="center"/>
      <protection locked="0"/>
    </xf>
    <xf numFmtId="0" fontId="6" fillId="0" borderId="172" xfId="64" applyNumberFormat="1" applyFont="1" applyFill="1" applyBorder="1" applyAlignment="1">
      <alignment horizontal="center" vertical="center" wrapText="1"/>
      <protection/>
    </xf>
    <xf numFmtId="0" fontId="6" fillId="0" borderId="87" xfId="64" applyNumberFormat="1" applyFont="1" applyFill="1" applyBorder="1" applyAlignment="1">
      <alignment horizontal="center" vertical="center" wrapText="1"/>
      <protection/>
    </xf>
    <xf numFmtId="0" fontId="6" fillId="0" borderId="173" xfId="64" applyNumberFormat="1" applyFont="1" applyFill="1" applyBorder="1" applyAlignment="1">
      <alignment horizontal="center" vertical="center" wrapText="1"/>
      <protection/>
    </xf>
    <xf numFmtId="0" fontId="6" fillId="35" borderId="174" xfId="64" applyNumberFormat="1" applyFont="1" applyFill="1" applyBorder="1" applyAlignment="1" applyProtection="1">
      <alignment horizontal="center" vertical="center" wrapText="1"/>
      <protection locked="0"/>
    </xf>
    <xf numFmtId="0" fontId="6" fillId="35" borderId="175" xfId="64" applyNumberFormat="1" applyFont="1" applyFill="1" applyBorder="1" applyAlignment="1" applyProtection="1">
      <alignment horizontal="center" vertical="center" wrapText="1"/>
      <protection locked="0"/>
    </xf>
    <xf numFmtId="0" fontId="6" fillId="35" borderId="176" xfId="64" applyNumberFormat="1" applyFont="1" applyFill="1" applyBorder="1" applyAlignment="1" applyProtection="1">
      <alignment horizontal="center" vertical="center" wrapText="1"/>
      <protection locked="0"/>
    </xf>
    <xf numFmtId="0" fontId="6" fillId="35" borderId="70" xfId="64" applyNumberFormat="1" applyFont="1" applyFill="1" applyBorder="1" applyAlignment="1" applyProtection="1">
      <alignment horizontal="center" vertical="center"/>
      <protection locked="0"/>
    </xf>
    <xf numFmtId="0" fontId="6" fillId="35" borderId="92" xfId="64" applyNumberFormat="1" applyFont="1" applyFill="1" applyBorder="1" applyAlignment="1" applyProtection="1">
      <alignment horizontal="center" vertical="center"/>
      <protection locked="0"/>
    </xf>
    <xf numFmtId="0" fontId="6" fillId="35" borderId="177" xfId="64" applyNumberFormat="1" applyFont="1" applyFill="1" applyBorder="1" applyAlignment="1" applyProtection="1">
      <alignment horizontal="center" vertical="center"/>
      <protection locked="0"/>
    </xf>
    <xf numFmtId="0" fontId="6" fillId="35" borderId="178" xfId="64" applyNumberFormat="1" applyFont="1" applyFill="1" applyBorder="1" applyAlignment="1" applyProtection="1">
      <alignment horizontal="center" vertical="center"/>
      <protection locked="0"/>
    </xf>
    <xf numFmtId="0" fontId="6" fillId="35" borderId="170" xfId="64" applyNumberFormat="1" applyFont="1" applyFill="1" applyBorder="1" applyAlignment="1" applyProtection="1">
      <alignment horizontal="center" vertical="center"/>
      <protection locked="0"/>
    </xf>
    <xf numFmtId="0" fontId="6" fillId="35" borderId="171" xfId="64" applyNumberFormat="1" applyFont="1" applyFill="1" applyBorder="1" applyAlignment="1" applyProtection="1">
      <alignment horizontal="center" vertical="center"/>
      <protection locked="0"/>
    </xf>
    <xf numFmtId="0" fontId="6" fillId="35" borderId="93" xfId="64" applyNumberFormat="1" applyFont="1" applyFill="1" applyBorder="1" applyAlignment="1" applyProtection="1">
      <alignment horizontal="center" vertical="center"/>
      <protection locked="0"/>
    </xf>
    <xf numFmtId="0" fontId="6" fillId="0" borderId="179" xfId="64" applyNumberFormat="1" applyFont="1" applyFill="1" applyBorder="1" applyAlignment="1" applyProtection="1">
      <alignment horizontal="center" vertical="center"/>
      <protection locked="0"/>
    </xf>
    <xf numFmtId="0" fontId="6" fillId="0" borderId="92" xfId="64" applyNumberFormat="1" applyFont="1" applyFill="1" applyBorder="1" applyAlignment="1" applyProtection="1">
      <alignment horizontal="center" vertical="center"/>
      <protection locked="0"/>
    </xf>
    <xf numFmtId="0" fontId="6" fillId="0" borderId="177" xfId="64" applyNumberFormat="1" applyFont="1" applyFill="1" applyBorder="1" applyAlignment="1" applyProtection="1">
      <alignment horizontal="center" vertical="center"/>
      <protection locked="0"/>
    </xf>
    <xf numFmtId="0" fontId="30" fillId="0" borderId="180" xfId="64" applyNumberFormat="1" applyFont="1" applyFill="1" applyBorder="1" applyAlignment="1" applyProtection="1">
      <alignment horizontal="center" vertical="center"/>
      <protection locked="0"/>
    </xf>
    <xf numFmtId="183" fontId="6" fillId="0" borderId="181" xfId="64" applyNumberFormat="1" applyFont="1" applyFill="1" applyBorder="1" applyAlignment="1">
      <alignment horizontal="left" vertical="center"/>
      <protection/>
    </xf>
    <xf numFmtId="0" fontId="30" fillId="0" borderId="14" xfId="64" applyNumberFormat="1" applyFont="1" applyFill="1" applyBorder="1" applyAlignment="1" applyProtection="1">
      <alignment horizontal="center" vertical="center"/>
      <protection locked="0"/>
    </xf>
    <xf numFmtId="0" fontId="6" fillId="35" borderId="182" xfId="64" applyNumberFormat="1" applyFont="1" applyFill="1" applyBorder="1" applyAlignment="1" applyProtection="1">
      <alignment horizontal="center" vertical="center"/>
      <protection locked="0"/>
    </xf>
    <xf numFmtId="0" fontId="6" fillId="35" borderId="39" xfId="64" applyNumberFormat="1" applyFont="1" applyFill="1" applyBorder="1" applyAlignment="1" applyProtection="1">
      <alignment horizontal="center" vertical="center"/>
      <protection locked="0"/>
    </xf>
    <xf numFmtId="0" fontId="6" fillId="35" borderId="87" xfId="64" applyNumberFormat="1" applyFont="1" applyFill="1" applyBorder="1" applyAlignment="1" applyProtection="1">
      <alignment horizontal="center" vertical="center"/>
      <protection locked="0"/>
    </xf>
    <xf numFmtId="0" fontId="6" fillId="35" borderId="43" xfId="64" applyNumberFormat="1" applyFont="1" applyFill="1" applyBorder="1" applyAlignment="1" applyProtection="1">
      <alignment horizontal="center" vertical="center"/>
      <protection locked="0"/>
    </xf>
    <xf numFmtId="0" fontId="6" fillId="35" borderId="70" xfId="64" applyNumberFormat="1" applyFont="1" applyFill="1" applyBorder="1" applyAlignment="1" applyProtection="1">
      <alignment horizontal="center" vertical="center" wrapText="1"/>
      <protection locked="0"/>
    </xf>
    <xf numFmtId="0" fontId="6" fillId="35" borderId="92" xfId="64" applyNumberFormat="1" applyFont="1" applyFill="1" applyBorder="1" applyAlignment="1" applyProtection="1">
      <alignment horizontal="center" vertical="center" wrapText="1"/>
      <protection locked="0"/>
    </xf>
    <xf numFmtId="0" fontId="6" fillId="35" borderId="93" xfId="64" applyNumberFormat="1" applyFont="1" applyFill="1" applyBorder="1" applyAlignment="1" applyProtection="1">
      <alignment horizontal="center" vertical="center" wrapText="1"/>
      <protection locked="0"/>
    </xf>
    <xf numFmtId="0" fontId="6" fillId="35" borderId="173" xfId="64" applyNumberFormat="1" applyFont="1" applyFill="1" applyBorder="1" applyAlignment="1" applyProtection="1">
      <alignment horizontal="center" vertical="center"/>
      <protection locked="0"/>
    </xf>
    <xf numFmtId="0" fontId="6" fillId="35" borderId="177" xfId="64" applyNumberFormat="1" applyFont="1" applyFill="1" applyBorder="1" applyAlignment="1" applyProtection="1">
      <alignment horizontal="center" vertical="center" wrapText="1"/>
      <protection locked="0"/>
    </xf>
    <xf numFmtId="0" fontId="6" fillId="0" borderId="183" xfId="64" applyNumberFormat="1" applyFont="1" applyFill="1" applyBorder="1" applyAlignment="1" applyProtection="1">
      <alignment horizontal="center" vertical="center" textRotation="255"/>
      <protection locked="0"/>
    </xf>
    <xf numFmtId="0" fontId="6" fillId="0" borderId="184" xfId="64" applyNumberFormat="1" applyFont="1" applyFill="1" applyBorder="1" applyAlignment="1" applyProtection="1">
      <alignment horizontal="center" vertical="center" textRotation="255"/>
      <protection locked="0"/>
    </xf>
    <xf numFmtId="0" fontId="6" fillId="0" borderId="185" xfId="64" applyNumberFormat="1" applyFont="1" applyFill="1" applyBorder="1" applyAlignment="1" applyProtection="1">
      <alignment horizontal="center" vertical="center" textRotation="255"/>
      <protection locked="0"/>
    </xf>
    <xf numFmtId="0" fontId="6" fillId="0" borderId="186" xfId="64"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center" wrapText="1"/>
      <protection/>
    </xf>
    <xf numFmtId="0" fontId="6" fillId="0" borderId="187" xfId="64" applyNumberFormat="1" applyFont="1" applyFill="1" applyBorder="1" applyAlignment="1">
      <alignment horizontal="center" vertical="center" wrapText="1"/>
      <protection/>
    </xf>
    <xf numFmtId="0" fontId="6" fillId="0" borderId="70" xfId="64" applyNumberFormat="1" applyFont="1" applyFill="1" applyBorder="1" applyAlignment="1" applyProtection="1">
      <alignment horizontal="center" vertical="center" textRotation="255"/>
      <protection locked="0"/>
    </xf>
    <xf numFmtId="0" fontId="6" fillId="0" borderId="92" xfId="64" applyNumberFormat="1" applyFont="1" applyFill="1" applyBorder="1" applyAlignment="1" applyProtection="1">
      <alignment horizontal="center" vertical="center" textRotation="255"/>
      <protection locked="0"/>
    </xf>
    <xf numFmtId="0" fontId="6" fillId="0" borderId="93" xfId="64" applyNumberFormat="1" applyFont="1" applyFill="1" applyBorder="1" applyAlignment="1" applyProtection="1">
      <alignment horizontal="center" vertical="center" textRotation="255"/>
      <protection locked="0"/>
    </xf>
    <xf numFmtId="0" fontId="6" fillId="35" borderId="69" xfId="64" applyNumberFormat="1" applyFont="1" applyFill="1" applyBorder="1" applyAlignment="1" applyProtection="1">
      <alignment horizontal="center" vertical="center" wrapText="1"/>
      <protection locked="0"/>
    </xf>
    <xf numFmtId="0" fontId="6" fillId="35" borderId="13" xfId="64" applyNumberFormat="1" applyFont="1" applyFill="1" applyBorder="1" applyAlignment="1" applyProtection="1">
      <alignment horizontal="center" vertical="center" wrapText="1"/>
      <protection locked="0"/>
    </xf>
    <xf numFmtId="0" fontId="6" fillId="35" borderId="168" xfId="64" applyNumberFormat="1" applyFont="1" applyFill="1" applyBorder="1" applyAlignment="1" applyProtection="1">
      <alignment horizontal="center" vertical="center" wrapText="1"/>
      <protection locked="0"/>
    </xf>
    <xf numFmtId="49" fontId="6" fillId="35" borderId="39" xfId="64" applyNumberFormat="1" applyFont="1" applyFill="1" applyBorder="1" applyAlignment="1" applyProtection="1">
      <alignment horizontal="center" vertical="center" wrapText="1"/>
      <protection locked="0"/>
    </xf>
    <xf numFmtId="49" fontId="6" fillId="35" borderId="87" xfId="64" applyNumberFormat="1" applyFont="1" applyFill="1" applyBorder="1" applyAlignment="1" applyProtection="1">
      <alignment horizontal="center" vertical="center" wrapText="1"/>
      <protection locked="0"/>
    </xf>
    <xf numFmtId="49" fontId="6" fillId="35" borderId="43" xfId="64" applyNumberFormat="1" applyFont="1" applyFill="1" applyBorder="1" applyAlignment="1" applyProtection="1">
      <alignment horizontal="center" vertical="center" wrapText="1"/>
      <protection locked="0"/>
    </xf>
    <xf numFmtId="0" fontId="6" fillId="0" borderId="177" xfId="64" applyNumberFormat="1" applyFont="1" applyFill="1" applyBorder="1" applyAlignment="1" applyProtection="1">
      <alignment horizontal="center" vertical="center" textRotation="255"/>
      <protection locked="0"/>
    </xf>
    <xf numFmtId="0" fontId="6" fillId="35" borderId="187" xfId="64" applyNumberFormat="1" applyFont="1" applyFill="1" applyBorder="1" applyAlignment="1" applyProtection="1">
      <alignment horizontal="center" vertical="center" wrapText="1"/>
      <protection locked="0"/>
    </xf>
    <xf numFmtId="49" fontId="6" fillId="35" borderId="173" xfId="64" applyNumberFormat="1" applyFont="1" applyFill="1" applyBorder="1" applyAlignment="1" applyProtection="1">
      <alignment horizontal="center" vertical="center" wrapText="1"/>
      <protection locked="0"/>
    </xf>
    <xf numFmtId="0" fontId="6" fillId="0" borderId="165" xfId="64" applyNumberFormat="1" applyFont="1" applyFill="1" applyBorder="1" applyAlignment="1">
      <alignment horizontal="center" vertical="center" wrapText="1"/>
      <protection/>
    </xf>
    <xf numFmtId="0" fontId="6" fillId="0" borderId="168" xfId="64" applyNumberFormat="1" applyFont="1" applyFill="1" applyBorder="1" applyAlignment="1">
      <alignment horizontal="center" vertical="center" wrapText="1"/>
      <protection/>
    </xf>
    <xf numFmtId="0" fontId="6" fillId="0" borderId="162" xfId="64" applyNumberFormat="1" applyFont="1" applyFill="1" applyBorder="1" applyAlignment="1">
      <alignment horizontal="center" vertical="center" wrapText="1"/>
      <protection/>
    </xf>
    <xf numFmtId="0" fontId="6" fillId="0" borderId="43" xfId="64" applyNumberFormat="1" applyFont="1" applyFill="1" applyBorder="1" applyAlignment="1">
      <alignment horizontal="center" vertical="center" wrapText="1"/>
      <protection/>
    </xf>
    <xf numFmtId="0" fontId="6" fillId="0" borderId="162" xfId="64" applyNumberFormat="1" applyFont="1" applyFill="1" applyBorder="1" applyAlignment="1" applyProtection="1">
      <alignment horizontal="center" vertical="center" wrapText="1"/>
      <protection locked="0"/>
    </xf>
    <xf numFmtId="0" fontId="6" fillId="0" borderId="43" xfId="64" applyNumberFormat="1" applyFont="1" applyFill="1" applyBorder="1" applyAlignment="1" applyProtection="1">
      <alignment horizontal="center" vertical="center" wrapText="1"/>
      <protection locked="0"/>
    </xf>
    <xf numFmtId="183" fontId="6" fillId="0" borderId="162" xfId="64" applyNumberFormat="1" applyFont="1" applyFill="1" applyBorder="1" applyAlignment="1">
      <alignment horizontal="center" vertical="center" wrapText="1"/>
      <protection/>
    </xf>
    <xf numFmtId="183" fontId="6" fillId="0" borderId="43" xfId="64" applyNumberFormat="1" applyFont="1" applyFill="1" applyBorder="1" applyAlignment="1">
      <alignment horizontal="center" vertical="center" wrapText="1"/>
      <protection/>
    </xf>
    <xf numFmtId="183" fontId="6" fillId="0" borderId="90" xfId="64" applyNumberFormat="1" applyFont="1" applyFill="1" applyBorder="1" applyAlignment="1">
      <alignment horizontal="center" vertical="center" wrapText="1"/>
      <protection/>
    </xf>
    <xf numFmtId="183" fontId="6" fillId="0" borderId="93" xfId="64" applyNumberFormat="1" applyFont="1" applyFill="1" applyBorder="1" applyAlignment="1">
      <alignment horizontal="center" vertical="center" wrapText="1"/>
      <protection/>
    </xf>
    <xf numFmtId="183" fontId="6" fillId="0" borderId="188" xfId="64" applyNumberFormat="1" applyFont="1" applyFill="1" applyBorder="1" applyAlignment="1">
      <alignment horizontal="center" vertical="center" wrapText="1"/>
      <protection/>
    </xf>
    <xf numFmtId="183" fontId="6" fillId="0" borderId="182" xfId="64" applyNumberFormat="1" applyFont="1" applyFill="1" applyBorder="1" applyAlignment="1">
      <alignment horizontal="center" vertical="center" wrapText="1"/>
      <protection/>
    </xf>
    <xf numFmtId="178" fontId="6" fillId="0" borderId="162" xfId="64" applyNumberFormat="1" applyFont="1" applyFill="1" applyBorder="1" applyAlignment="1" applyProtection="1">
      <alignment horizontal="center" vertical="center" wrapText="1"/>
      <protection locked="0"/>
    </xf>
    <xf numFmtId="178" fontId="6" fillId="0" borderId="43" xfId="64" applyNumberFormat="1" applyFont="1" applyFill="1" applyBorder="1" applyAlignment="1" applyProtection="1">
      <alignment horizontal="center" vertical="center" wrapText="1"/>
      <protection locked="0"/>
    </xf>
    <xf numFmtId="183" fontId="6" fillId="0" borderId="152" xfId="64" applyNumberFormat="1" applyFont="1" applyFill="1" applyBorder="1" applyAlignment="1">
      <alignment horizontal="center" vertical="center"/>
      <protection/>
    </xf>
    <xf numFmtId="183" fontId="6" fillId="0" borderId="154" xfId="64" applyNumberFormat="1" applyFont="1" applyFill="1" applyBorder="1" applyAlignment="1">
      <alignment horizontal="center" vertical="center"/>
      <protection/>
    </xf>
    <xf numFmtId="183" fontId="6" fillId="0" borderId="155" xfId="64" applyNumberFormat="1" applyFont="1" applyFill="1" applyBorder="1" applyAlignment="1">
      <alignment horizontal="center" vertical="center"/>
      <protection/>
    </xf>
    <xf numFmtId="0" fontId="6" fillId="0" borderId="90" xfId="64" applyNumberFormat="1" applyFont="1" applyFill="1" applyBorder="1" applyAlignment="1">
      <alignment horizontal="center" vertical="center" wrapText="1"/>
      <protection/>
    </xf>
    <xf numFmtId="0" fontId="6" fillId="0" borderId="93" xfId="64" applyNumberFormat="1" applyFont="1" applyFill="1" applyBorder="1" applyAlignment="1">
      <alignment horizontal="center" vertical="center" wrapText="1"/>
      <protection/>
    </xf>
    <xf numFmtId="0" fontId="30" fillId="0" borderId="14" xfId="64" applyNumberFormat="1" applyFont="1" applyFill="1" applyBorder="1" applyAlignment="1" applyProtection="1">
      <alignment horizontal="center" vertical="center" wrapText="1"/>
      <protection locked="0"/>
    </xf>
    <xf numFmtId="0" fontId="4" fillId="0" borderId="48" xfId="67" applyFont="1" applyBorder="1" applyAlignment="1">
      <alignment horizontal="center" vertical="center" wrapText="1"/>
      <protection/>
    </xf>
    <xf numFmtId="0" fontId="4" fillId="0" borderId="152" xfId="67" applyFont="1" applyBorder="1" applyAlignment="1">
      <alignment horizontal="center" vertical="center"/>
      <protection/>
    </xf>
    <xf numFmtId="0" fontId="4" fillId="0" borderId="49" xfId="67" applyFont="1" applyBorder="1" applyAlignment="1">
      <alignment horizontal="center" vertical="center"/>
      <protection/>
    </xf>
    <xf numFmtId="0" fontId="4" fillId="0" borderId="50" xfId="67" applyFont="1" applyBorder="1" applyAlignment="1">
      <alignment horizontal="center" vertical="center"/>
      <protection/>
    </xf>
    <xf numFmtId="0" fontId="4" fillId="0" borderId="51" xfId="67" applyFont="1" applyBorder="1" applyAlignment="1">
      <alignment horizontal="center" vertical="center"/>
      <protection/>
    </xf>
    <xf numFmtId="0" fontId="4" fillId="0" borderId="72" xfId="67" applyFont="1" applyBorder="1" applyAlignment="1">
      <alignment horizontal="center" vertical="center"/>
      <protection/>
    </xf>
    <xf numFmtId="0" fontId="4" fillId="35" borderId="164" xfId="67" applyFont="1" applyFill="1" applyBorder="1" applyAlignment="1" applyProtection="1">
      <alignment vertical="center" wrapText="1"/>
      <protection locked="0"/>
    </xf>
    <xf numFmtId="0" fontId="4" fillId="35" borderId="12" xfId="67" applyFont="1" applyFill="1" applyBorder="1" applyAlignment="1" applyProtection="1">
      <alignment vertical="center" wrapText="1"/>
      <protection locked="0"/>
    </xf>
    <xf numFmtId="0" fontId="4" fillId="35" borderId="27" xfId="67" applyFont="1" applyFill="1" applyBorder="1" applyAlignment="1" applyProtection="1">
      <alignment vertical="center" wrapText="1"/>
      <protection locked="0"/>
    </xf>
    <xf numFmtId="0" fontId="4" fillId="35" borderId="47" xfId="67" applyFont="1" applyFill="1" applyBorder="1" applyAlignment="1" applyProtection="1">
      <alignment vertical="center" wrapText="1"/>
      <protection locked="0"/>
    </xf>
    <xf numFmtId="0" fontId="4" fillId="35" borderId="0" xfId="67" applyFont="1" applyFill="1" applyBorder="1" applyAlignment="1" applyProtection="1">
      <alignment vertical="center" wrapText="1"/>
      <protection locked="0"/>
    </xf>
    <xf numFmtId="0" fontId="4" fillId="35" borderId="25" xfId="67" applyFont="1" applyFill="1" applyBorder="1" applyAlignment="1" applyProtection="1">
      <alignment vertical="center" wrapText="1"/>
      <protection locked="0"/>
    </xf>
    <xf numFmtId="0" fontId="4" fillId="35" borderId="151" xfId="67" applyFont="1" applyFill="1" applyBorder="1" applyAlignment="1" applyProtection="1">
      <alignment vertical="center" wrapText="1"/>
      <protection locked="0"/>
    </xf>
    <xf numFmtId="0" fontId="4" fillId="35" borderId="22" xfId="67" applyFont="1" applyFill="1" applyBorder="1" applyAlignment="1" applyProtection="1">
      <alignment vertical="center" wrapText="1"/>
      <protection locked="0"/>
    </xf>
    <xf numFmtId="0" fontId="4" fillId="35" borderId="26" xfId="67" applyFont="1" applyFill="1" applyBorder="1" applyAlignment="1" applyProtection="1">
      <alignment vertical="center" wrapText="1"/>
      <protection locked="0"/>
    </xf>
    <xf numFmtId="0" fontId="4" fillId="0" borderId="0" xfId="67" applyFont="1" applyBorder="1" applyAlignment="1">
      <alignment vertical="center"/>
      <protection/>
    </xf>
    <xf numFmtId="0" fontId="23" fillId="35" borderId="189" xfId="67" applyFont="1" applyFill="1" applyBorder="1" applyAlignment="1" applyProtection="1">
      <alignment horizontal="center" vertical="center"/>
      <protection locked="0"/>
    </xf>
    <xf numFmtId="0" fontId="23" fillId="35" borderId="190" xfId="67" applyFont="1" applyFill="1" applyBorder="1" applyAlignment="1" applyProtection="1">
      <alignment horizontal="center" vertical="center"/>
      <protection locked="0"/>
    </xf>
    <xf numFmtId="0" fontId="4" fillId="0" borderId="86" xfId="67" applyFont="1" applyBorder="1" applyAlignment="1">
      <alignment horizontal="center" vertical="center" shrinkToFit="1"/>
      <protection/>
    </xf>
    <xf numFmtId="0" fontId="4" fillId="0" borderId="189" xfId="67" applyFont="1" applyBorder="1" applyAlignment="1">
      <alignment horizontal="center" vertical="center" shrinkToFit="1"/>
      <protection/>
    </xf>
    <xf numFmtId="0" fontId="4" fillId="35" borderId="86" xfId="67" applyFont="1" applyFill="1" applyBorder="1" applyAlignment="1" applyProtection="1">
      <alignment horizontal="center" vertical="center" shrinkToFit="1"/>
      <protection locked="0"/>
    </xf>
    <xf numFmtId="0" fontId="4" fillId="35" borderId="189" xfId="67" applyFont="1" applyFill="1" applyBorder="1" applyAlignment="1" applyProtection="1">
      <alignment horizontal="center" vertical="center" shrinkToFit="1"/>
      <protection locked="0"/>
    </xf>
    <xf numFmtId="0" fontId="4" fillId="35" borderId="82" xfId="67" applyFont="1" applyFill="1" applyBorder="1" applyAlignment="1" applyProtection="1">
      <alignment vertical="center" shrinkToFit="1"/>
      <protection locked="0"/>
    </xf>
    <xf numFmtId="0" fontId="4" fillId="0" borderId="84" xfId="67" applyFont="1" applyBorder="1" applyAlignment="1">
      <alignment horizontal="center" vertical="center" shrinkToFit="1"/>
      <protection/>
    </xf>
    <xf numFmtId="0" fontId="4" fillId="0" borderId="191" xfId="67" applyFont="1" applyBorder="1" applyAlignment="1">
      <alignment horizontal="center" vertical="center" shrinkToFit="1"/>
      <protection/>
    </xf>
    <xf numFmtId="0" fontId="23" fillId="35" borderId="191" xfId="67" applyFont="1" applyFill="1" applyBorder="1" applyAlignment="1" applyProtection="1">
      <alignment horizontal="center" vertical="center"/>
      <protection locked="0"/>
    </xf>
    <xf numFmtId="0" fontId="23" fillId="35" borderId="192" xfId="67" applyFont="1" applyFill="1" applyBorder="1" applyAlignment="1" applyProtection="1">
      <alignment horizontal="center" vertical="center"/>
      <protection locked="0"/>
    </xf>
    <xf numFmtId="0" fontId="23" fillId="35" borderId="110" xfId="67" applyFont="1" applyFill="1" applyBorder="1" applyAlignment="1" applyProtection="1">
      <alignment horizontal="center" vertical="center"/>
      <protection locked="0"/>
    </xf>
    <xf numFmtId="0" fontId="23" fillId="35" borderId="111" xfId="67" applyFont="1" applyFill="1" applyBorder="1" applyAlignment="1" applyProtection="1">
      <alignment horizontal="center" vertical="center"/>
      <protection locked="0"/>
    </xf>
    <xf numFmtId="0" fontId="4" fillId="0" borderId="85" xfId="67" applyFont="1" applyBorder="1" applyAlignment="1">
      <alignment horizontal="center" vertical="center" shrinkToFit="1"/>
      <protection/>
    </xf>
    <xf numFmtId="0" fontId="4" fillId="0" borderId="110" xfId="67" applyFont="1" applyBorder="1" applyAlignment="1">
      <alignment horizontal="center" vertical="center" shrinkToFit="1"/>
      <protection/>
    </xf>
    <xf numFmtId="0" fontId="22" fillId="0" borderId="85" xfId="67" applyFont="1" applyBorder="1" applyAlignment="1">
      <alignment horizontal="center" vertical="center" shrinkToFit="1"/>
      <protection/>
    </xf>
    <xf numFmtId="0" fontId="22" fillId="0" borderId="110" xfId="67" applyFont="1" applyBorder="1" applyAlignment="1">
      <alignment horizontal="center" vertical="center" shrinkToFit="1"/>
      <protection/>
    </xf>
    <xf numFmtId="0" fontId="23" fillId="35" borderId="193" xfId="67" applyFont="1" applyFill="1" applyBorder="1" applyAlignment="1" applyProtection="1">
      <alignment horizontal="center" vertical="center"/>
      <protection locked="0"/>
    </xf>
    <xf numFmtId="0" fontId="4" fillId="0" borderId="165"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19" xfId="67" applyFont="1" applyBorder="1" applyAlignment="1">
      <alignment horizontal="center" vertical="center" wrapText="1"/>
      <protection/>
    </xf>
    <xf numFmtId="0" fontId="4" fillId="35" borderId="152" xfId="67" applyFont="1" applyFill="1" applyBorder="1" applyAlignment="1" applyProtection="1">
      <alignment vertical="center"/>
      <protection locked="0"/>
    </xf>
    <xf numFmtId="0" fontId="4" fillId="35" borderId="154" xfId="67" applyFont="1" applyFill="1" applyBorder="1" applyAlignment="1" applyProtection="1">
      <alignment vertical="center"/>
      <protection locked="0"/>
    </xf>
    <xf numFmtId="0" fontId="4" fillId="35" borderId="154" xfId="67" applyFont="1" applyFill="1" applyBorder="1" applyProtection="1">
      <alignment/>
      <protection locked="0"/>
    </xf>
    <xf numFmtId="0" fontId="4" fillId="35" borderId="153" xfId="67" applyFont="1" applyFill="1" applyBorder="1" applyProtection="1">
      <alignment/>
      <protection locked="0"/>
    </xf>
    <xf numFmtId="0" fontId="4" fillId="0" borderId="39" xfId="67" applyFont="1" applyBorder="1" applyAlignment="1">
      <alignment horizontal="center" vertical="center" wrapText="1"/>
      <protection/>
    </xf>
    <xf numFmtId="0" fontId="4" fillId="0" borderId="163" xfId="67" applyFont="1" applyBorder="1" applyAlignment="1">
      <alignment horizontal="center" vertical="center" wrapText="1"/>
      <protection/>
    </xf>
    <xf numFmtId="0" fontId="4" fillId="35" borderId="45" xfId="67" applyFont="1" applyFill="1" applyBorder="1" applyAlignment="1" applyProtection="1">
      <alignment vertical="center" wrapText="1"/>
      <protection locked="0"/>
    </xf>
    <xf numFmtId="0" fontId="4" fillId="35" borderId="20" xfId="67" applyFont="1" applyFill="1" applyBorder="1" applyAlignment="1" applyProtection="1">
      <alignment vertical="center" wrapText="1"/>
      <protection locked="0"/>
    </xf>
    <xf numFmtId="0" fontId="4" fillId="35" borderId="145" xfId="67" applyFont="1" applyFill="1" applyBorder="1" applyAlignment="1" applyProtection="1">
      <alignment vertical="center" wrapText="1"/>
      <protection locked="0"/>
    </xf>
    <xf numFmtId="0" fontId="22" fillId="0" borderId="165" xfId="67" applyFont="1" applyBorder="1" applyAlignment="1">
      <alignment horizontal="center" vertical="center" wrapText="1"/>
      <protection/>
    </xf>
    <xf numFmtId="0" fontId="22" fillId="0" borderId="13" xfId="67" applyFont="1" applyBorder="1" applyAlignment="1">
      <alignment horizontal="center" vertical="center"/>
      <protection/>
    </xf>
    <xf numFmtId="0" fontId="22" fillId="0" borderId="19" xfId="67" applyFont="1" applyBorder="1" applyAlignment="1">
      <alignment horizontal="center" vertical="center"/>
      <protection/>
    </xf>
    <xf numFmtId="0" fontId="23" fillId="35" borderId="194" xfId="67" applyFont="1" applyFill="1" applyBorder="1" applyAlignment="1" applyProtection="1">
      <alignment horizontal="center" vertical="center"/>
      <protection locked="0"/>
    </xf>
    <xf numFmtId="0" fontId="4" fillId="0" borderId="34" xfId="67" applyFont="1" applyBorder="1" applyAlignment="1">
      <alignment horizontal="center" vertical="center"/>
      <protection/>
    </xf>
    <xf numFmtId="0" fontId="4" fillId="0" borderId="52" xfId="67" applyFont="1" applyBorder="1" applyAlignment="1">
      <alignment horizontal="center" vertical="center"/>
      <protection/>
    </xf>
    <xf numFmtId="0" fontId="4" fillId="0" borderId="43" xfId="67" applyFont="1" applyBorder="1" applyAlignment="1">
      <alignment horizontal="center" vertical="center" wrapText="1"/>
      <protection/>
    </xf>
    <xf numFmtId="0" fontId="4" fillId="35" borderId="46" xfId="67" applyFont="1" applyFill="1" applyBorder="1" applyAlignment="1" applyProtection="1">
      <alignment vertical="center" wrapText="1"/>
      <protection locked="0"/>
    </xf>
    <xf numFmtId="0" fontId="4" fillId="35" borderId="42" xfId="67" applyFont="1" applyFill="1" applyBorder="1" applyAlignment="1" applyProtection="1">
      <alignment vertical="center" wrapText="1"/>
      <protection locked="0"/>
    </xf>
    <xf numFmtId="0" fontId="4" fillId="35" borderId="76" xfId="67" applyFont="1" applyFill="1" applyBorder="1" applyAlignment="1" applyProtection="1">
      <alignment vertical="center" wrapText="1"/>
      <protection locked="0"/>
    </xf>
    <xf numFmtId="0" fontId="4" fillId="35" borderId="72" xfId="67" applyFont="1" applyFill="1" applyBorder="1" applyAlignment="1" applyProtection="1">
      <alignment vertical="center" shrinkToFit="1"/>
      <protection locked="0"/>
    </xf>
    <xf numFmtId="0" fontId="4" fillId="35" borderId="157" xfId="67" applyFont="1" applyFill="1" applyBorder="1" applyAlignment="1" applyProtection="1">
      <alignment vertical="center" shrinkToFit="1"/>
      <protection locked="0"/>
    </xf>
    <xf numFmtId="0" fontId="4" fillId="35" borderId="71" xfId="67" applyFont="1" applyFill="1" applyBorder="1" applyAlignment="1" applyProtection="1">
      <alignment vertical="center" shrinkToFit="1"/>
      <protection locked="0"/>
    </xf>
    <xf numFmtId="0" fontId="4" fillId="0" borderId="52" xfId="67" applyFont="1" applyBorder="1" applyAlignment="1">
      <alignment horizontal="center" vertical="center" wrapText="1"/>
      <protection/>
    </xf>
    <xf numFmtId="0" fontId="4" fillId="35" borderId="158" xfId="67" applyFont="1" applyFill="1" applyBorder="1" applyAlignment="1" applyProtection="1">
      <alignment vertical="center" shrinkToFit="1"/>
      <protection locked="0"/>
    </xf>
    <xf numFmtId="0" fontId="4" fillId="35" borderId="10" xfId="67" applyFont="1" applyFill="1" applyBorder="1" applyAlignment="1" applyProtection="1">
      <alignment horizontal="left" vertical="center" shrinkToFit="1"/>
      <protection locked="0"/>
    </xf>
    <xf numFmtId="0" fontId="4" fillId="35" borderId="34" xfId="67" applyFont="1" applyFill="1" applyBorder="1" applyAlignment="1" applyProtection="1">
      <alignment horizontal="left" vertical="center" shrinkToFit="1"/>
      <protection locked="0"/>
    </xf>
    <xf numFmtId="0" fontId="4" fillId="0" borderId="13" xfId="67" applyFont="1" applyBorder="1" applyAlignment="1">
      <alignment horizontal="center" vertical="center"/>
      <protection/>
    </xf>
    <xf numFmtId="0" fontId="4" fillId="0" borderId="19" xfId="67" applyFont="1" applyBorder="1" applyAlignment="1">
      <alignment horizontal="center" vertical="center"/>
      <protection/>
    </xf>
    <xf numFmtId="0" fontId="4" fillId="35" borderId="50" xfId="67" applyFont="1" applyFill="1" applyBorder="1" applyAlignment="1" applyProtection="1">
      <alignment vertical="center"/>
      <protection locked="0"/>
    </xf>
    <xf numFmtId="0" fontId="4" fillId="35" borderId="17" xfId="67" applyFont="1" applyFill="1" applyBorder="1" applyAlignment="1" applyProtection="1">
      <alignment vertical="center"/>
      <protection locked="0"/>
    </xf>
    <xf numFmtId="0" fontId="4" fillId="35" borderId="10" xfId="67" applyFont="1" applyFill="1" applyBorder="1" applyAlignment="1" applyProtection="1">
      <alignment vertical="center"/>
      <protection locked="0"/>
    </xf>
    <xf numFmtId="0" fontId="4" fillId="0" borderId="10" xfId="67" applyFont="1" applyBorder="1" applyAlignment="1">
      <alignment horizontal="center" vertical="center"/>
      <protection/>
    </xf>
    <xf numFmtId="0" fontId="4" fillId="35" borderId="50" xfId="67" applyFont="1" applyFill="1" applyBorder="1" applyAlignment="1" applyProtection="1">
      <alignment vertical="center" shrinkToFit="1"/>
      <protection locked="0"/>
    </xf>
    <xf numFmtId="0" fontId="4" fillId="35" borderId="17" xfId="67" applyFont="1" applyFill="1" applyBorder="1" applyAlignment="1" applyProtection="1">
      <alignment vertical="center" shrinkToFit="1"/>
      <protection locked="0"/>
    </xf>
    <xf numFmtId="0" fontId="4" fillId="35" borderId="77" xfId="67" applyFont="1" applyFill="1" applyBorder="1" applyAlignment="1" applyProtection="1">
      <alignment vertical="center" shrinkToFit="1"/>
      <protection locked="0"/>
    </xf>
    <xf numFmtId="0" fontId="22" fillId="0" borderId="17" xfId="67" applyFont="1" applyBorder="1" applyAlignment="1">
      <alignment horizontal="center" vertical="center"/>
      <protection/>
    </xf>
    <xf numFmtId="0" fontId="4" fillId="35" borderId="17" xfId="67" applyFont="1" applyFill="1" applyBorder="1" applyAlignment="1" applyProtection="1">
      <alignment horizontal="center" vertical="center"/>
      <protection locked="0"/>
    </xf>
    <xf numFmtId="0" fontId="23" fillId="0" borderId="165" xfId="67" applyFont="1" applyBorder="1" applyAlignment="1">
      <alignment horizontal="center" vertical="center" wrapText="1"/>
      <protection/>
    </xf>
    <xf numFmtId="0" fontId="23" fillId="0" borderId="13" xfId="67" applyFont="1" applyBorder="1" applyAlignment="1">
      <alignment horizontal="center" vertical="center"/>
      <protection/>
    </xf>
    <xf numFmtId="0" fontId="23" fillId="0" borderId="19" xfId="67" applyFont="1" applyBorder="1" applyAlignment="1">
      <alignment horizontal="center" vertical="center"/>
      <protection/>
    </xf>
    <xf numFmtId="0" fontId="4" fillId="0" borderId="20" xfId="67" applyFont="1" applyBorder="1" applyAlignment="1">
      <alignment vertical="center"/>
      <protection/>
    </xf>
    <xf numFmtId="0" fontId="4" fillId="0" borderId="81" xfId="67" applyFont="1" applyBorder="1" applyAlignment="1">
      <alignment horizontal="center" vertical="center"/>
      <protection/>
    </xf>
    <xf numFmtId="0" fontId="4" fillId="0" borderId="195" xfId="67" applyFont="1" applyBorder="1" applyAlignment="1">
      <alignment horizontal="center" vertical="center"/>
      <protection/>
    </xf>
    <xf numFmtId="0" fontId="4" fillId="35" borderId="81" xfId="67" applyFont="1" applyFill="1" applyBorder="1" applyAlignment="1" applyProtection="1">
      <alignment horizontal="center" vertical="center"/>
      <protection locked="0"/>
    </xf>
    <xf numFmtId="0" fontId="4" fillId="35" borderId="82" xfId="67" applyFont="1" applyFill="1" applyBorder="1" applyAlignment="1" applyProtection="1">
      <alignment horizontal="center" vertical="center"/>
      <protection locked="0"/>
    </xf>
    <xf numFmtId="0" fontId="4" fillId="35" borderId="83" xfId="67" applyFont="1" applyFill="1" applyBorder="1" applyAlignment="1" applyProtection="1">
      <alignment horizontal="center" vertical="center"/>
      <protection locked="0"/>
    </xf>
    <xf numFmtId="0" fontId="4" fillId="35" borderId="81" xfId="67" applyFont="1" applyFill="1" applyBorder="1" applyAlignment="1" applyProtection="1">
      <alignment vertical="center" shrinkToFit="1"/>
      <protection locked="0"/>
    </xf>
    <xf numFmtId="0" fontId="4" fillId="35" borderId="83" xfId="67" applyFont="1" applyFill="1" applyBorder="1" applyAlignment="1" applyProtection="1">
      <alignment vertical="center" shrinkToFit="1"/>
      <protection locked="0"/>
    </xf>
    <xf numFmtId="179" fontId="4" fillId="0" borderId="50" xfId="67" applyNumberFormat="1" applyFont="1" applyBorder="1" applyAlignment="1">
      <alignment horizontal="center" vertical="center"/>
      <protection/>
    </xf>
    <xf numFmtId="179" fontId="4" fillId="0" borderId="17" xfId="67" applyNumberFormat="1" applyFont="1" applyBorder="1" applyAlignment="1">
      <alignment horizontal="center" vertical="center"/>
      <protection/>
    </xf>
    <xf numFmtId="0" fontId="4" fillId="0" borderId="17" xfId="67" applyFont="1" applyBorder="1" applyAlignment="1">
      <alignment horizontal="center" vertical="center"/>
      <protection/>
    </xf>
    <xf numFmtId="0" fontId="4" fillId="35" borderId="10" xfId="67" applyFont="1" applyFill="1" applyBorder="1" applyAlignment="1" applyProtection="1">
      <alignment vertical="center" shrinkToFit="1"/>
      <protection locked="0"/>
    </xf>
    <xf numFmtId="0" fontId="4" fillId="0" borderId="20" xfId="67" applyFont="1" applyBorder="1" applyAlignment="1">
      <alignment horizontal="center" vertical="center"/>
      <protection/>
    </xf>
    <xf numFmtId="0" fontId="4" fillId="0" borderId="44" xfId="67" applyFont="1" applyBorder="1" applyAlignment="1">
      <alignment vertical="center"/>
      <protection/>
    </xf>
    <xf numFmtId="0" fontId="23" fillId="0" borderId="50" xfId="67" applyFont="1" applyBorder="1" applyAlignment="1">
      <alignment horizontal="center" vertical="center"/>
      <protection/>
    </xf>
    <xf numFmtId="0" fontId="23" fillId="0" borderId="17" xfId="67" applyFont="1" applyBorder="1" applyAlignment="1">
      <alignment horizontal="center" vertical="center"/>
      <protection/>
    </xf>
    <xf numFmtId="0" fontId="23" fillId="0" borderId="10" xfId="67" applyFont="1" applyBorder="1" applyAlignment="1">
      <alignment horizontal="center" vertical="center"/>
      <protection/>
    </xf>
    <xf numFmtId="0" fontId="4" fillId="0" borderId="47" xfId="67" applyFont="1" applyBorder="1" applyAlignment="1">
      <alignment horizontal="center" vertical="center"/>
      <protection/>
    </xf>
    <xf numFmtId="0" fontId="0" fillId="0" borderId="0" xfId="67">
      <alignment/>
      <protection/>
    </xf>
    <xf numFmtId="0" fontId="4" fillId="0" borderId="42" xfId="67" applyFont="1" applyBorder="1" applyAlignment="1">
      <alignment vertical="center"/>
      <protection/>
    </xf>
    <xf numFmtId="0" fontId="4" fillId="0" borderId="34" xfId="67" applyFont="1" applyBorder="1" applyAlignment="1">
      <alignment vertical="center"/>
      <protection/>
    </xf>
    <xf numFmtId="0" fontId="4" fillId="0" borderId="50" xfId="67" applyFont="1" applyBorder="1" applyAlignment="1">
      <alignment vertical="center" shrinkToFit="1"/>
      <protection/>
    </xf>
    <xf numFmtId="0" fontId="4" fillId="0" borderId="17" xfId="67" applyFont="1" applyBorder="1" applyAlignment="1">
      <alignment vertical="center" shrinkToFit="1"/>
      <protection/>
    </xf>
    <xf numFmtId="0" fontId="4" fillId="0" borderId="10" xfId="67" applyFont="1" applyBorder="1" applyAlignment="1">
      <alignment vertical="center" shrinkToFit="1"/>
      <protection/>
    </xf>
    <xf numFmtId="0" fontId="4" fillId="35" borderId="10" xfId="67" applyFont="1" applyFill="1" applyBorder="1" applyAlignment="1" applyProtection="1">
      <alignment horizontal="left" vertical="center"/>
      <protection locked="0"/>
    </xf>
    <xf numFmtId="0" fontId="4" fillId="35" borderId="34" xfId="67" applyFont="1" applyFill="1" applyBorder="1" applyAlignment="1" applyProtection="1">
      <alignment horizontal="left" vertical="center"/>
      <protection locked="0"/>
    </xf>
    <xf numFmtId="0" fontId="23" fillId="35" borderId="196" xfId="67" applyFont="1" applyFill="1" applyBorder="1" applyAlignment="1" applyProtection="1">
      <alignment horizontal="center" vertical="center"/>
      <protection locked="0"/>
    </xf>
    <xf numFmtId="0" fontId="23" fillId="0" borderId="42" xfId="67" applyFont="1" applyBorder="1" applyAlignment="1">
      <alignment horizontal="right" shrinkToFit="1"/>
      <protection/>
    </xf>
    <xf numFmtId="0" fontId="39" fillId="0" borderId="0" xfId="67" applyFont="1" applyAlignment="1">
      <alignment horizontal="center" vertical="center"/>
      <protection/>
    </xf>
    <xf numFmtId="0" fontId="39" fillId="0" borderId="0" xfId="67" applyFont="1" applyBorder="1" applyAlignment="1">
      <alignment horizontal="center" vertical="center"/>
      <protection/>
    </xf>
    <xf numFmtId="0" fontId="27" fillId="35" borderId="0" xfId="67" applyFont="1" applyFill="1" applyAlignment="1" applyProtection="1">
      <alignment horizontal="center" vertical="center"/>
      <protection locked="0"/>
    </xf>
    <xf numFmtId="0" fontId="20" fillId="0" borderId="0" xfId="67" applyFont="1" applyBorder="1" applyAlignment="1">
      <alignment vertical="center"/>
      <protection/>
    </xf>
    <xf numFmtId="0" fontId="87" fillId="35" borderId="34" xfId="62" applyFont="1" applyFill="1" applyBorder="1" applyAlignment="1" applyProtection="1">
      <alignment horizontal="center" vertical="center" wrapText="1"/>
      <protection locked="0"/>
    </xf>
    <xf numFmtId="0" fontId="87" fillId="0" borderId="34" xfId="62" applyFont="1" applyBorder="1" applyAlignment="1">
      <alignment horizontal="center" vertical="center"/>
      <protection/>
    </xf>
    <xf numFmtId="0" fontId="87" fillId="0" borderId="17" xfId="62" applyFont="1" applyBorder="1" applyAlignment="1">
      <alignment horizontal="center" vertical="center"/>
      <protection/>
    </xf>
    <xf numFmtId="0" fontId="87" fillId="35" borderId="34" xfId="62" applyFont="1" applyFill="1" applyBorder="1" applyAlignment="1" applyProtection="1">
      <alignment horizontal="center" vertical="center"/>
      <protection locked="0"/>
    </xf>
    <xf numFmtId="0" fontId="87" fillId="35" borderId="47" xfId="62" applyFont="1" applyFill="1" applyBorder="1" applyAlignment="1" applyProtection="1">
      <alignment horizontal="center" vertical="center"/>
      <protection locked="0"/>
    </xf>
    <xf numFmtId="0" fontId="87" fillId="35" borderId="0" xfId="62" applyFont="1" applyFill="1" applyBorder="1" applyAlignment="1" applyProtection="1">
      <alignment horizontal="center" vertical="center"/>
      <protection locked="0"/>
    </xf>
    <xf numFmtId="0" fontId="87" fillId="35" borderId="11" xfId="62" applyFont="1" applyFill="1" applyBorder="1" applyAlignment="1" applyProtection="1">
      <alignment horizontal="center" vertical="center"/>
      <protection locked="0"/>
    </xf>
    <xf numFmtId="0" fontId="87" fillId="35" borderId="46" xfId="62" applyFont="1" applyFill="1" applyBorder="1" applyAlignment="1" applyProtection="1">
      <alignment horizontal="center" vertical="center"/>
      <protection locked="0"/>
    </xf>
    <xf numFmtId="0" fontId="87" fillId="35" borderId="42" xfId="62" applyFont="1" applyFill="1" applyBorder="1" applyAlignment="1" applyProtection="1">
      <alignment horizontal="center" vertical="center"/>
      <protection locked="0"/>
    </xf>
    <xf numFmtId="0" fontId="87" fillId="35" borderId="121" xfId="62" applyFont="1" applyFill="1" applyBorder="1" applyAlignment="1" applyProtection="1">
      <alignment horizontal="center" vertical="center"/>
      <protection locked="0"/>
    </xf>
    <xf numFmtId="0" fontId="87" fillId="0" borderId="50" xfId="62" applyFont="1" applyBorder="1" applyAlignment="1">
      <alignment horizontal="center" vertical="center"/>
      <protection/>
    </xf>
    <xf numFmtId="0" fontId="87" fillId="0" borderId="10" xfId="62" applyFont="1" applyBorder="1" applyAlignment="1">
      <alignment horizontal="center" vertical="center"/>
      <protection/>
    </xf>
    <xf numFmtId="0" fontId="87" fillId="0" borderId="34" xfId="62" applyFont="1" applyBorder="1" applyAlignment="1">
      <alignment horizontal="center" vertical="center" shrinkToFit="1"/>
      <protection/>
    </xf>
    <xf numFmtId="0" fontId="87" fillId="35" borderId="87" xfId="62" applyFont="1" applyFill="1" applyBorder="1" applyAlignment="1" applyProtection="1">
      <alignment horizontal="center" vertical="center"/>
      <protection locked="0"/>
    </xf>
    <xf numFmtId="0" fontId="87" fillId="35" borderId="43" xfId="62" applyFont="1" applyFill="1" applyBorder="1" applyAlignment="1" applyProtection="1">
      <alignment horizontal="center" vertical="center"/>
      <protection locked="0"/>
    </xf>
    <xf numFmtId="0" fontId="89" fillId="35" borderId="87" xfId="62" applyFont="1" applyFill="1" applyBorder="1" applyAlignment="1" applyProtection="1">
      <alignment horizontal="center" vertical="center" wrapText="1"/>
      <protection locked="0"/>
    </xf>
    <xf numFmtId="0" fontId="89" fillId="35" borderId="43" xfId="62" applyFont="1" applyFill="1" applyBorder="1" applyAlignment="1" applyProtection="1">
      <alignment horizontal="center" vertical="center"/>
      <protection locked="0"/>
    </xf>
    <xf numFmtId="0" fontId="4" fillId="0" borderId="0" xfId="0" applyFont="1" applyAlignment="1">
      <alignment horizontal="left" vertical="center"/>
    </xf>
    <xf numFmtId="0" fontId="2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6" fillId="35" borderId="89" xfId="0" applyFont="1" applyFill="1" applyBorder="1" applyAlignment="1" applyProtection="1">
      <alignment horizontal="left" vertical="center"/>
      <protection locked="0"/>
    </xf>
    <xf numFmtId="0" fontId="4" fillId="0" borderId="14" xfId="0" applyFont="1" applyBorder="1" applyAlignment="1">
      <alignment vertical="center" textRotation="255" shrinkToFit="1"/>
    </xf>
    <xf numFmtId="0" fontId="4" fillId="0" borderId="21" xfId="0" applyFont="1" applyBorder="1" applyAlignment="1">
      <alignment vertical="center" textRotation="255" shrinkToFit="1"/>
    </xf>
    <xf numFmtId="0" fontId="4" fillId="0" borderId="4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1" xfId="0" applyFont="1" applyBorder="1" applyAlignment="1">
      <alignment horizontal="center" vertical="center" shrinkToFit="1"/>
    </xf>
    <xf numFmtId="0" fontId="4" fillId="0" borderId="156" xfId="0" applyFont="1" applyBorder="1" applyAlignment="1">
      <alignment horizontal="center" vertical="center" shrinkToFit="1"/>
    </xf>
    <xf numFmtId="0" fontId="4" fillId="35" borderId="11" xfId="0" applyFont="1" applyFill="1" applyBorder="1" applyAlignment="1" applyProtection="1">
      <alignment vertical="center" shrinkToFit="1"/>
      <protection locked="0"/>
    </xf>
    <xf numFmtId="0" fontId="4" fillId="35" borderId="87" xfId="0" applyFont="1" applyFill="1" applyBorder="1" applyAlignment="1" applyProtection="1">
      <alignment vertical="center"/>
      <protection locked="0"/>
    </xf>
    <xf numFmtId="0" fontId="4" fillId="35" borderId="47" xfId="0" applyFont="1" applyFill="1" applyBorder="1" applyAlignment="1" applyProtection="1">
      <alignment vertical="center"/>
      <protection locked="0"/>
    </xf>
    <xf numFmtId="0" fontId="4" fillId="35" borderId="87" xfId="0" applyFont="1" applyFill="1" applyBorder="1" applyAlignment="1" applyProtection="1">
      <alignment vertical="center" shrinkToFit="1"/>
      <protection locked="0"/>
    </xf>
    <xf numFmtId="0" fontId="4" fillId="35" borderId="92" xfId="0" applyFont="1" applyFill="1" applyBorder="1" applyAlignment="1" applyProtection="1">
      <alignment vertical="center"/>
      <protection locked="0"/>
    </xf>
    <xf numFmtId="0" fontId="4" fillId="35" borderId="101" xfId="0" applyFont="1" applyFill="1" applyBorder="1" applyAlignment="1" applyProtection="1">
      <alignment vertical="center" shrinkToFit="1"/>
      <protection locked="0"/>
    </xf>
    <xf numFmtId="0" fontId="4" fillId="35" borderId="101" xfId="0" applyFont="1" applyFill="1" applyBorder="1" applyAlignment="1" applyProtection="1">
      <alignment vertical="center"/>
      <protection locked="0"/>
    </xf>
    <xf numFmtId="0" fontId="4" fillId="35" borderId="197" xfId="0" applyFont="1" applyFill="1" applyBorder="1" applyAlignment="1" applyProtection="1">
      <alignment vertical="center"/>
      <protection locked="0"/>
    </xf>
    <xf numFmtId="0" fontId="4" fillId="35" borderId="91" xfId="0" applyFont="1" applyFill="1" applyBorder="1" applyAlignment="1" applyProtection="1">
      <alignment vertical="center"/>
      <protection locked="0"/>
    </xf>
    <xf numFmtId="0" fontId="4" fillId="35" borderId="156" xfId="0" applyFont="1" applyFill="1" applyBorder="1" applyAlignment="1" applyProtection="1">
      <alignment vertical="center" shrinkToFit="1"/>
      <protection locked="0"/>
    </xf>
    <xf numFmtId="0" fontId="4" fillId="35" borderId="163" xfId="0" applyFont="1" applyFill="1" applyBorder="1" applyAlignment="1" applyProtection="1">
      <alignment vertical="center"/>
      <protection locked="0"/>
    </xf>
    <xf numFmtId="0" fontId="4" fillId="35" borderId="151" xfId="0" applyFont="1" applyFill="1" applyBorder="1" applyAlignment="1" applyProtection="1">
      <alignment vertical="center"/>
      <protection locked="0"/>
    </xf>
    <xf numFmtId="0" fontId="4" fillId="35" borderId="163" xfId="0" applyFont="1" applyFill="1" applyBorder="1" applyAlignment="1" applyProtection="1">
      <alignment vertical="center" shrinkToFit="1"/>
      <protection locked="0"/>
    </xf>
    <xf numFmtId="0" fontId="4" fillId="35" borderId="29" xfId="0" applyFont="1" applyFill="1" applyBorder="1" applyAlignment="1" applyProtection="1">
      <alignment vertical="center"/>
      <protection locked="0"/>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151" xfId="0" applyFont="1" applyBorder="1" applyAlignment="1">
      <alignment horizontal="center" vertical="center"/>
    </xf>
    <xf numFmtId="0" fontId="4" fillId="0" borderId="156"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46" xfId="0" applyFont="1" applyBorder="1" applyAlignment="1">
      <alignment horizontal="center" vertical="center"/>
    </xf>
    <xf numFmtId="0" fontId="4" fillId="0" borderId="121" xfId="0" applyFont="1" applyBorder="1" applyAlignment="1">
      <alignment horizontal="center" vertical="center"/>
    </xf>
    <xf numFmtId="0" fontId="4" fillId="35" borderId="44" xfId="0" applyFont="1" applyFill="1" applyBorder="1" applyAlignment="1" applyProtection="1">
      <alignment vertical="center" shrinkToFit="1"/>
      <protection locked="0"/>
    </xf>
    <xf numFmtId="0" fontId="4" fillId="35" borderId="39" xfId="0" applyFont="1" applyFill="1" applyBorder="1" applyAlignment="1" applyProtection="1">
      <alignment vertical="center"/>
      <protection locked="0"/>
    </xf>
    <xf numFmtId="0" fontId="4" fillId="35" borderId="45" xfId="0" applyFont="1" applyFill="1" applyBorder="1" applyAlignment="1" applyProtection="1">
      <alignment vertical="center"/>
      <protection locked="0"/>
    </xf>
    <xf numFmtId="0" fontId="4" fillId="35" borderId="39" xfId="0" applyFont="1" applyFill="1" applyBorder="1" applyAlignment="1" applyProtection="1">
      <alignment vertical="center" shrinkToFit="1"/>
      <protection locked="0"/>
    </xf>
    <xf numFmtId="0" fontId="4" fillId="35" borderId="70" xfId="0" applyFont="1" applyFill="1" applyBorder="1" applyAlignment="1" applyProtection="1">
      <alignment vertical="center"/>
      <protection locked="0"/>
    </xf>
    <xf numFmtId="0" fontId="4" fillId="35" borderId="121" xfId="0" applyFont="1" applyFill="1" applyBorder="1" applyAlignment="1" applyProtection="1">
      <alignment vertical="center" shrinkToFit="1"/>
      <protection locked="0"/>
    </xf>
    <xf numFmtId="0" fontId="4" fillId="35" borderId="43" xfId="0" applyFont="1" applyFill="1" applyBorder="1" applyAlignment="1" applyProtection="1">
      <alignment vertical="center"/>
      <protection locked="0"/>
    </xf>
    <xf numFmtId="0" fontId="4" fillId="35" borderId="46" xfId="0" applyFont="1" applyFill="1" applyBorder="1" applyAlignment="1" applyProtection="1">
      <alignment vertical="center"/>
      <protection locked="0"/>
    </xf>
    <xf numFmtId="0" fontId="4" fillId="35" borderId="43" xfId="0" applyFont="1" applyFill="1" applyBorder="1" applyAlignment="1" applyProtection="1">
      <alignment vertical="center" shrinkToFit="1"/>
      <protection locked="0"/>
    </xf>
    <xf numFmtId="0" fontId="4" fillId="35" borderId="93" xfId="0" applyFont="1" applyFill="1" applyBorder="1" applyAlignment="1" applyProtection="1">
      <alignment vertical="center"/>
      <protection locked="0"/>
    </xf>
    <xf numFmtId="0" fontId="4" fillId="0" borderId="23" xfId="0" applyFont="1" applyBorder="1" applyAlignment="1">
      <alignment vertical="center" textRotation="255" shrinkToFit="1"/>
    </xf>
    <xf numFmtId="0" fontId="4" fillId="0" borderId="164" xfId="0" applyFont="1" applyBorder="1" applyAlignment="1">
      <alignment horizontal="center" vertical="center"/>
    </xf>
    <xf numFmtId="0" fontId="4" fillId="0" borderId="37" xfId="0" applyFont="1" applyBorder="1" applyAlignment="1">
      <alignment horizontal="center" vertical="center"/>
    </xf>
    <xf numFmtId="0" fontId="4" fillId="35" borderId="37" xfId="0" applyFont="1" applyFill="1" applyBorder="1" applyAlignment="1" applyProtection="1">
      <alignment vertical="center" shrinkToFit="1"/>
      <protection locked="0"/>
    </xf>
    <xf numFmtId="0" fontId="4" fillId="35" borderId="162" xfId="0" applyFont="1" applyFill="1" applyBorder="1" applyAlignment="1" applyProtection="1">
      <alignment vertical="center"/>
      <protection locked="0"/>
    </xf>
    <xf numFmtId="0" fontId="4" fillId="35" borderId="164" xfId="0" applyFont="1" applyFill="1" applyBorder="1" applyAlignment="1" applyProtection="1">
      <alignment vertical="center"/>
      <protection locked="0"/>
    </xf>
    <xf numFmtId="0" fontId="4" fillId="35" borderId="162" xfId="0" applyFont="1" applyFill="1" applyBorder="1" applyAlignment="1" applyProtection="1">
      <alignment vertical="center" shrinkToFit="1"/>
      <protection locked="0"/>
    </xf>
    <xf numFmtId="0" fontId="4" fillId="35" borderId="90" xfId="0" applyFont="1" applyFill="1" applyBorder="1" applyAlignment="1" applyProtection="1">
      <alignment vertical="center"/>
      <protection locked="0"/>
    </xf>
    <xf numFmtId="0" fontId="4" fillId="0" borderId="14" xfId="0" applyFont="1" applyBorder="1" applyAlignment="1">
      <alignment horizontal="center" vertical="center" textRotation="255" shrinkToFit="1"/>
    </xf>
    <xf numFmtId="0" fontId="4" fillId="0" borderId="12" xfId="0" applyFont="1" applyBorder="1" applyAlignment="1">
      <alignment horizontal="center" vertical="center"/>
    </xf>
    <xf numFmtId="0" fontId="6" fillId="0" borderId="164" xfId="0" applyFont="1" applyBorder="1" applyAlignment="1">
      <alignment horizontal="center" vertical="center"/>
    </xf>
    <xf numFmtId="0" fontId="4" fillId="0" borderId="27" xfId="0" applyFont="1" applyBorder="1" applyAlignment="1">
      <alignment horizontal="center" vertical="center"/>
    </xf>
    <xf numFmtId="0" fontId="6" fillId="0" borderId="88" xfId="0" applyFont="1" applyFill="1" applyBorder="1" applyAlignment="1" applyProtection="1">
      <alignment horizontal="left" vertical="center"/>
      <protection/>
    </xf>
    <xf numFmtId="0" fontId="6" fillId="0" borderId="89" xfId="0" applyFont="1" applyFill="1" applyBorder="1" applyAlignment="1" applyProtection="1">
      <alignment horizontal="left" vertical="center" shrinkToFit="1"/>
      <protection/>
    </xf>
    <xf numFmtId="0" fontId="4" fillId="0" borderId="23"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6" fillId="0" borderId="0" xfId="0" applyFont="1" applyBorder="1" applyAlignment="1">
      <alignment horizontal="center" vertical="center"/>
    </xf>
    <xf numFmtId="0" fontId="4" fillId="0" borderId="14" xfId="0" applyFont="1" applyBorder="1" applyAlignment="1">
      <alignment horizontal="center" vertical="center" shrinkToFit="1"/>
    </xf>
    <xf numFmtId="0" fontId="4" fillId="0" borderId="21" xfId="0" applyFont="1" applyBorder="1" applyAlignment="1">
      <alignment horizontal="center" vertical="center" shrinkToFit="1"/>
    </xf>
    <xf numFmtId="0" fontId="4" fillId="35" borderId="47" xfId="0" applyFont="1" applyFill="1" applyBorder="1" applyAlignment="1" applyProtection="1">
      <alignment horizontal="center" vertical="center" shrinkToFit="1"/>
      <protection locked="0"/>
    </xf>
    <xf numFmtId="0" fontId="4" fillId="35" borderId="11" xfId="0" applyFont="1" applyFill="1" applyBorder="1" applyAlignment="1" applyProtection="1">
      <alignment horizontal="center" vertical="center" shrinkToFit="1"/>
      <protection locked="0"/>
    </xf>
    <xf numFmtId="0" fontId="4" fillId="35" borderId="151" xfId="0" applyFont="1" applyFill="1" applyBorder="1" applyAlignment="1" applyProtection="1">
      <alignment horizontal="center" vertical="center" shrinkToFit="1"/>
      <protection locked="0"/>
    </xf>
    <xf numFmtId="0" fontId="4" fillId="35" borderId="156" xfId="0" applyFont="1" applyFill="1" applyBorder="1" applyAlignment="1" applyProtection="1">
      <alignment horizontal="center" vertical="center" shrinkToFit="1"/>
      <protection locked="0"/>
    </xf>
    <xf numFmtId="0" fontId="4" fillId="0" borderId="16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56" xfId="0" applyFont="1" applyFill="1" applyBorder="1" applyAlignment="1">
      <alignment horizontal="center" vertical="center"/>
    </xf>
    <xf numFmtId="0" fontId="4" fillId="35" borderId="151" xfId="0" applyFont="1" applyFill="1" applyBorder="1" applyAlignment="1" applyProtection="1">
      <alignment horizontal="center" vertical="center"/>
      <protection locked="0"/>
    </xf>
    <xf numFmtId="0" fontId="4" fillId="35" borderId="22" xfId="0" applyFont="1" applyFill="1" applyBorder="1" applyAlignment="1" applyProtection="1">
      <alignment horizontal="center" vertical="center"/>
      <protection locked="0"/>
    </xf>
    <xf numFmtId="0" fontId="4" fillId="35" borderId="156" xfId="0" applyFont="1" applyFill="1" applyBorder="1" applyAlignment="1" applyProtection="1">
      <alignment horizontal="center" vertical="center"/>
      <protection locked="0"/>
    </xf>
    <xf numFmtId="0" fontId="4" fillId="0" borderId="197" xfId="0" applyFont="1" applyFill="1" applyBorder="1" applyAlignment="1">
      <alignment vertical="center"/>
    </xf>
    <xf numFmtId="0" fontId="4" fillId="0" borderId="89" xfId="0" applyFont="1" applyFill="1" applyBorder="1" applyAlignment="1">
      <alignment vertical="center"/>
    </xf>
    <xf numFmtId="0" fontId="4" fillId="0" borderId="23"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35" borderId="164" xfId="0" applyFont="1" applyFill="1" applyBorder="1" applyAlignment="1" applyProtection="1">
      <alignment horizontal="left" vertical="center"/>
      <protection locked="0"/>
    </xf>
    <xf numFmtId="0" fontId="4" fillId="35" borderId="12" xfId="0" applyFont="1" applyFill="1" applyBorder="1" applyAlignment="1" applyProtection="1">
      <alignment horizontal="left" vertical="center"/>
      <protection locked="0"/>
    </xf>
    <xf numFmtId="0" fontId="4" fillId="35" borderId="27" xfId="0" applyFont="1" applyFill="1" applyBorder="1" applyAlignment="1" applyProtection="1">
      <alignment horizontal="left" vertical="center"/>
      <protection locked="0"/>
    </xf>
    <xf numFmtId="0" fontId="4" fillId="35" borderId="198" xfId="0" applyFont="1" applyFill="1" applyBorder="1" applyAlignment="1" applyProtection="1">
      <alignment horizontal="left" vertical="center"/>
      <protection locked="0"/>
    </xf>
    <xf numFmtId="0" fontId="4" fillId="35" borderId="199" xfId="0" applyFont="1" applyFill="1" applyBorder="1" applyAlignment="1" applyProtection="1">
      <alignment horizontal="left" vertical="center"/>
      <protection locked="0"/>
    </xf>
    <xf numFmtId="0" fontId="4" fillId="35" borderId="200" xfId="0" applyFont="1" applyFill="1" applyBorder="1" applyAlignment="1" applyProtection="1">
      <alignment horizontal="left" vertical="center"/>
      <protection locked="0"/>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35" borderId="201" xfId="0" applyFont="1" applyFill="1" applyBorder="1" applyAlignment="1" applyProtection="1">
      <alignment vertical="center"/>
      <protection locked="0"/>
    </xf>
    <xf numFmtId="0" fontId="4" fillId="35" borderId="202" xfId="0" applyFont="1" applyFill="1" applyBorder="1" applyAlignment="1" applyProtection="1">
      <alignment vertical="center"/>
      <protection locked="0"/>
    </xf>
    <xf numFmtId="0" fontId="4" fillId="35" borderId="203" xfId="0" applyFont="1" applyFill="1" applyBorder="1" applyAlignment="1" applyProtection="1">
      <alignment vertical="center"/>
      <protection locked="0"/>
    </xf>
    <xf numFmtId="0" fontId="4" fillId="35" borderId="197" xfId="0" applyFont="1" applyFill="1" applyBorder="1" applyAlignment="1" applyProtection="1">
      <alignment horizontal="left" vertical="center"/>
      <protection locked="0"/>
    </xf>
    <xf numFmtId="0" fontId="4" fillId="35" borderId="89" xfId="0" applyFont="1" applyFill="1" applyBorder="1" applyAlignment="1" applyProtection="1">
      <alignment horizontal="left" vertical="center"/>
      <protection locked="0"/>
    </xf>
    <xf numFmtId="0" fontId="4" fillId="35" borderId="106" xfId="0" applyFont="1" applyFill="1" applyBorder="1" applyAlignment="1" applyProtection="1">
      <alignment horizontal="left" vertical="center"/>
      <protection locked="0"/>
    </xf>
    <xf numFmtId="0" fontId="4" fillId="0" borderId="0" xfId="0" applyFont="1" applyFill="1" applyBorder="1" applyAlignment="1">
      <alignment vertical="center"/>
    </xf>
    <xf numFmtId="0" fontId="4" fillId="35" borderId="204" xfId="0" applyFont="1" applyFill="1" applyBorder="1" applyAlignment="1" applyProtection="1">
      <alignment horizontal="left" vertical="center"/>
      <protection locked="0"/>
    </xf>
    <xf numFmtId="0" fontId="4" fillId="35" borderId="141" xfId="0" applyFont="1" applyFill="1" applyBorder="1" applyAlignment="1" applyProtection="1">
      <alignment horizontal="left" vertical="center"/>
      <protection locked="0"/>
    </xf>
    <xf numFmtId="0" fontId="4" fillId="35" borderId="161" xfId="0" applyFont="1" applyFill="1" applyBorder="1" applyAlignment="1" applyProtection="1">
      <alignment horizontal="left" vertical="center"/>
      <protection locked="0"/>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35" borderId="26" xfId="0" applyFont="1" applyFill="1" applyBorder="1" applyAlignment="1" applyProtection="1">
      <alignment horizontal="center" vertical="center"/>
      <protection locked="0"/>
    </xf>
    <xf numFmtId="0" fontId="4" fillId="35" borderId="204" xfId="0" applyFont="1" applyFill="1" applyBorder="1" applyAlignment="1" applyProtection="1">
      <alignment horizontal="center" vertical="center"/>
      <protection locked="0"/>
    </xf>
    <xf numFmtId="0" fontId="4" fillId="35" borderId="141" xfId="0" applyFont="1" applyFill="1" applyBorder="1" applyAlignment="1" applyProtection="1">
      <alignment horizontal="center" vertical="center"/>
      <protection locked="0"/>
    </xf>
    <xf numFmtId="0" fontId="4" fillId="35" borderId="205" xfId="0" applyFont="1" applyFill="1" applyBorder="1" applyAlignment="1" applyProtection="1">
      <alignment horizontal="center" vertical="center"/>
      <protection locked="0"/>
    </xf>
    <xf numFmtId="0" fontId="4" fillId="35" borderId="201" xfId="0" applyFont="1" applyFill="1" applyBorder="1" applyAlignment="1" applyProtection="1">
      <alignment horizontal="left" vertical="center"/>
      <protection locked="0"/>
    </xf>
    <xf numFmtId="0" fontId="4" fillId="35" borderId="202" xfId="0" applyFont="1" applyFill="1" applyBorder="1" applyAlignment="1" applyProtection="1">
      <alignment horizontal="left" vertical="center"/>
      <protection locked="0"/>
    </xf>
    <xf numFmtId="0" fontId="4" fillId="35" borderId="160" xfId="0" applyFont="1" applyFill="1" applyBorder="1" applyAlignment="1" applyProtection="1">
      <alignment horizontal="left" vertical="center"/>
      <protection locked="0"/>
    </xf>
    <xf numFmtId="0" fontId="4" fillId="0" borderId="42" xfId="0" applyFont="1" applyFill="1" applyBorder="1" applyAlignment="1">
      <alignment vertical="center"/>
    </xf>
    <xf numFmtId="0" fontId="4" fillId="35" borderId="161" xfId="0" applyFont="1" applyFill="1" applyBorder="1" applyAlignment="1" applyProtection="1">
      <alignment horizontal="center" vertical="center"/>
      <protection locked="0"/>
    </xf>
    <xf numFmtId="0" fontId="4" fillId="35" borderId="204" xfId="0" applyFont="1" applyFill="1" applyBorder="1" applyAlignment="1" applyProtection="1">
      <alignment vertical="center"/>
      <protection locked="0"/>
    </xf>
    <xf numFmtId="0" fontId="4" fillId="35" borderId="141" xfId="0" applyFont="1" applyFill="1" applyBorder="1" applyAlignment="1" applyProtection="1">
      <alignment vertical="center"/>
      <protection locked="0"/>
    </xf>
    <xf numFmtId="0" fontId="4" fillId="35" borderId="205" xfId="0" applyFont="1" applyFill="1" applyBorder="1" applyAlignment="1" applyProtection="1">
      <alignment vertical="center"/>
      <protection locked="0"/>
    </xf>
    <xf numFmtId="0" fontId="4" fillId="0" borderId="22" xfId="0" applyFont="1" applyFill="1" applyBorder="1" applyAlignment="1">
      <alignment vertical="center"/>
    </xf>
    <xf numFmtId="0" fontId="4" fillId="0" borderId="12" xfId="0" applyFont="1" applyFill="1" applyBorder="1" applyAlignment="1">
      <alignment vertical="center"/>
    </xf>
    <xf numFmtId="0" fontId="4" fillId="0" borderId="20" xfId="0" applyFont="1" applyFill="1" applyBorder="1" applyAlignment="1">
      <alignment vertical="center"/>
    </xf>
    <xf numFmtId="0" fontId="4" fillId="0" borderId="11" xfId="0" applyFont="1" applyFill="1" applyBorder="1" applyAlignment="1">
      <alignment vertical="center"/>
    </xf>
    <xf numFmtId="0" fontId="4" fillId="0" borderId="106" xfId="0" applyFont="1" applyFill="1" applyBorder="1" applyAlignment="1">
      <alignment vertical="center"/>
    </xf>
    <xf numFmtId="0" fontId="4" fillId="0" borderId="156" xfId="0" applyFont="1" applyFill="1" applyBorder="1" applyAlignment="1">
      <alignment vertical="center"/>
    </xf>
    <xf numFmtId="0" fontId="4" fillId="0" borderId="206" xfId="0" applyFont="1" applyFill="1" applyBorder="1" applyAlignment="1">
      <alignment vertical="center"/>
    </xf>
    <xf numFmtId="0" fontId="4" fillId="0" borderId="150" xfId="0" applyFont="1" applyFill="1" applyBorder="1" applyAlignment="1">
      <alignment vertical="center"/>
    </xf>
    <xf numFmtId="0" fontId="4" fillId="0" borderId="207" xfId="0" applyFont="1" applyFill="1" applyBorder="1" applyAlignment="1">
      <alignment vertical="center"/>
    </xf>
    <xf numFmtId="0" fontId="4" fillId="0" borderId="88" xfId="0" applyFont="1" applyFill="1" applyBorder="1" applyAlignment="1">
      <alignment vertical="center"/>
    </xf>
    <xf numFmtId="0" fontId="4" fillId="0" borderId="204" xfId="0" applyFont="1" applyFill="1" applyBorder="1" applyAlignment="1">
      <alignment vertical="center"/>
    </xf>
    <xf numFmtId="0" fontId="4" fillId="0" borderId="141" xfId="0" applyFont="1" applyFill="1" applyBorder="1" applyAlignment="1">
      <alignment vertical="center"/>
    </xf>
    <xf numFmtId="0" fontId="4" fillId="0" borderId="141" xfId="0" applyFont="1" applyBorder="1" applyAlignment="1">
      <alignment vertical="center"/>
    </xf>
    <xf numFmtId="0" fontId="4" fillId="0" borderId="205" xfId="0" applyFont="1" applyBorder="1" applyAlignment="1">
      <alignment vertical="center"/>
    </xf>
    <xf numFmtId="0" fontId="4" fillId="0" borderId="198" xfId="0" applyFont="1" applyFill="1" applyBorder="1" applyAlignment="1">
      <alignment vertical="center"/>
    </xf>
    <xf numFmtId="0" fontId="4" fillId="0" borderId="199" xfId="0" applyFont="1" applyFill="1" applyBorder="1" applyAlignment="1">
      <alignment vertical="center"/>
    </xf>
    <xf numFmtId="0" fontId="4" fillId="0" borderId="208" xfId="0" applyFont="1" applyFill="1" applyBorder="1" applyAlignment="1">
      <alignment vertical="center"/>
    </xf>
    <xf numFmtId="0" fontId="4" fillId="0" borderId="209" xfId="0" applyFont="1" applyFill="1" applyBorder="1" applyAlignment="1">
      <alignment vertical="center"/>
    </xf>
    <xf numFmtId="0" fontId="4" fillId="0" borderId="104" xfId="0" applyFont="1" applyFill="1" applyBorder="1" applyAlignment="1">
      <alignment vertical="center"/>
    </xf>
    <xf numFmtId="0" fontId="4" fillId="0" borderId="105" xfId="0" applyFont="1" applyFill="1" applyBorder="1" applyAlignment="1">
      <alignment vertical="center"/>
    </xf>
    <xf numFmtId="0" fontId="4" fillId="0" borderId="20" xfId="0" applyFont="1" applyFill="1" applyBorder="1" applyAlignment="1">
      <alignment horizontal="left" vertical="center"/>
    </xf>
    <xf numFmtId="0" fontId="4" fillId="0" borderId="20" xfId="0" applyFont="1" applyBorder="1" applyAlignment="1">
      <alignment horizontal="left" vertical="center"/>
    </xf>
    <xf numFmtId="0" fontId="4" fillId="0" borderId="197" xfId="0" applyFont="1" applyFill="1" applyBorder="1" applyAlignment="1">
      <alignment horizontal="left" vertical="center" shrinkToFit="1"/>
    </xf>
    <xf numFmtId="0" fontId="4" fillId="0" borderId="89" xfId="0" applyFont="1" applyFill="1" applyBorder="1" applyAlignment="1">
      <alignment horizontal="left" vertical="center" shrinkToFit="1"/>
    </xf>
    <xf numFmtId="0" fontId="4" fillId="0" borderId="197" xfId="0" applyFont="1" applyFill="1" applyBorder="1" applyAlignment="1">
      <alignment horizontal="left" vertical="center"/>
    </xf>
    <xf numFmtId="0" fontId="4" fillId="0" borderId="89" xfId="0" applyFont="1" applyBorder="1" applyAlignment="1">
      <alignment horizontal="left" vertical="center"/>
    </xf>
    <xf numFmtId="0" fontId="4" fillId="0" borderId="4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Border="1" applyAlignment="1">
      <alignment vertical="center"/>
    </xf>
    <xf numFmtId="0" fontId="4" fillId="0" borderId="12" xfId="0" applyFont="1" applyFill="1" applyBorder="1" applyAlignment="1">
      <alignment vertical="center" shrinkToFit="1"/>
    </xf>
    <xf numFmtId="0" fontId="4" fillId="0" borderId="197" xfId="0" applyFont="1" applyFill="1" applyBorder="1" applyAlignment="1">
      <alignment vertical="center" shrinkToFit="1"/>
    </xf>
    <xf numFmtId="0" fontId="4" fillId="0" borderId="89" xfId="0" applyFont="1" applyFill="1" applyBorder="1" applyAlignment="1">
      <alignment vertical="center" shrinkToFit="1"/>
    </xf>
    <xf numFmtId="0" fontId="6" fillId="0" borderId="0" xfId="0" applyFont="1" applyFill="1" applyAlignment="1">
      <alignment horizontal="center" vertic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4" fillId="0" borderId="89" xfId="0" applyFont="1" applyFill="1" applyBorder="1" applyAlignment="1">
      <alignment horizontal="left" vertical="center"/>
    </xf>
    <xf numFmtId="0" fontId="4" fillId="0" borderId="106" xfId="0" applyFont="1" applyFill="1" applyBorder="1" applyAlignment="1">
      <alignment horizontal="left" vertical="center"/>
    </xf>
    <xf numFmtId="0" fontId="4" fillId="0" borderId="204" xfId="0" applyFont="1" applyFill="1" applyBorder="1" applyAlignment="1" applyProtection="1">
      <alignment horizontal="center" vertical="center" shrinkToFit="1"/>
      <protection/>
    </xf>
    <xf numFmtId="0" fontId="4" fillId="0" borderId="205" xfId="0" applyFont="1" applyFill="1" applyBorder="1" applyAlignment="1" applyProtection="1">
      <alignment horizontal="center" vertical="center" shrinkToFit="1"/>
      <protection/>
    </xf>
    <xf numFmtId="0" fontId="4" fillId="0" borderId="197" xfId="0" applyFont="1" applyFill="1" applyBorder="1" applyAlignment="1" applyProtection="1">
      <alignment horizontal="center" vertical="center" shrinkToFit="1"/>
      <protection/>
    </xf>
    <xf numFmtId="0" fontId="4" fillId="0" borderId="106" xfId="0" applyFont="1" applyFill="1" applyBorder="1" applyAlignment="1" applyProtection="1">
      <alignment horizontal="center" vertical="center" shrinkToFit="1"/>
      <protection/>
    </xf>
    <xf numFmtId="0" fontId="4" fillId="0" borderId="201" xfId="0" applyFont="1" applyFill="1" applyBorder="1" applyAlignment="1" applyProtection="1">
      <alignment horizontal="center" vertical="center" shrinkToFit="1"/>
      <protection/>
    </xf>
    <xf numFmtId="0" fontId="4" fillId="0" borderId="203" xfId="0" applyFont="1" applyFill="1" applyBorder="1" applyAlignment="1" applyProtection="1">
      <alignment horizontal="center" vertical="center" shrinkToFit="1"/>
      <protection/>
    </xf>
    <xf numFmtId="0" fontId="6" fillId="0" borderId="0" xfId="0" applyFont="1" applyAlignment="1">
      <alignment horizontal="left" vertical="center" wrapText="1"/>
    </xf>
    <xf numFmtId="0" fontId="4" fillId="0" borderId="209" xfId="0" applyFont="1" applyFill="1" applyBorder="1" applyAlignment="1">
      <alignment horizontal="left" vertical="center"/>
    </xf>
    <xf numFmtId="0" fontId="4" fillId="0" borderId="104" xfId="0" applyFont="1" applyFill="1" applyBorder="1" applyAlignment="1">
      <alignment horizontal="left" vertical="center"/>
    </xf>
    <xf numFmtId="0" fontId="4" fillId="0" borderId="105" xfId="0" applyFont="1" applyFill="1" applyBorder="1" applyAlignment="1">
      <alignment horizontal="left" vertical="center"/>
    </xf>
    <xf numFmtId="0" fontId="4" fillId="0" borderId="206" xfId="0" applyFont="1" applyFill="1" applyBorder="1" applyAlignment="1">
      <alignment horizontal="left" vertical="center"/>
    </xf>
    <xf numFmtId="0" fontId="4" fillId="0" borderId="150" xfId="0" applyFont="1" applyFill="1" applyBorder="1" applyAlignment="1">
      <alignment horizontal="left" vertical="center"/>
    </xf>
    <xf numFmtId="0" fontId="4" fillId="0" borderId="210" xfId="0" applyFont="1" applyFill="1" applyBorder="1" applyAlignment="1">
      <alignment horizontal="left" vertical="center"/>
    </xf>
    <xf numFmtId="0" fontId="4" fillId="0" borderId="204" xfId="0" applyFont="1" applyFill="1" applyBorder="1" applyAlignment="1" applyProtection="1">
      <alignment vertical="center"/>
      <protection locked="0"/>
    </xf>
    <xf numFmtId="0" fontId="4" fillId="0" borderId="141" xfId="0" applyFont="1" applyFill="1" applyBorder="1" applyAlignment="1" applyProtection="1">
      <alignment vertical="center"/>
      <protection locked="0"/>
    </xf>
    <xf numFmtId="0" fontId="4" fillId="0" borderId="205" xfId="0" applyFont="1" applyFill="1" applyBorder="1" applyAlignment="1" applyProtection="1">
      <alignment vertical="center"/>
      <protection locked="0"/>
    </xf>
    <xf numFmtId="0" fontId="4" fillId="0" borderId="197" xfId="0" applyFont="1" applyFill="1" applyBorder="1" applyAlignment="1" applyProtection="1">
      <alignment horizontal="left" vertical="center"/>
      <protection locked="0"/>
    </xf>
    <xf numFmtId="0" fontId="4" fillId="0" borderId="89" xfId="0" applyFont="1" applyFill="1" applyBorder="1" applyAlignment="1" applyProtection="1">
      <alignment horizontal="left" vertical="center"/>
      <protection locked="0"/>
    </xf>
    <xf numFmtId="0" fontId="4" fillId="0" borderId="106" xfId="0" applyFont="1" applyFill="1" applyBorder="1" applyAlignment="1" applyProtection="1">
      <alignment horizontal="left" vertical="center"/>
      <protection locked="0"/>
    </xf>
    <xf numFmtId="0" fontId="4" fillId="0" borderId="201" xfId="0" applyFont="1" applyFill="1" applyBorder="1" applyAlignment="1" applyProtection="1">
      <alignment vertical="center"/>
      <protection locked="0"/>
    </xf>
    <xf numFmtId="0" fontId="4" fillId="0" borderId="202" xfId="0" applyFont="1" applyFill="1" applyBorder="1" applyAlignment="1" applyProtection="1">
      <alignment vertical="center"/>
      <protection locked="0"/>
    </xf>
    <xf numFmtId="0" fontId="4" fillId="0" borderId="203" xfId="0" applyFont="1" applyFill="1" applyBorder="1" applyAlignment="1" applyProtection="1">
      <alignment vertical="center"/>
      <protection locked="0"/>
    </xf>
    <xf numFmtId="0" fontId="4" fillId="35" borderId="206" xfId="0" applyFont="1" applyFill="1" applyBorder="1" applyAlignment="1" applyProtection="1">
      <alignment horizontal="center" vertical="center"/>
      <protection locked="0"/>
    </xf>
    <xf numFmtId="0" fontId="4" fillId="35" borderId="210" xfId="0" applyFont="1" applyFill="1" applyBorder="1" applyAlignment="1" applyProtection="1">
      <alignment horizontal="center" vertical="center"/>
      <protection locked="0"/>
    </xf>
    <xf numFmtId="0" fontId="4" fillId="0" borderId="5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9" xfId="0" applyFont="1" applyBorder="1" applyAlignment="1">
      <alignment horizontal="center" vertical="center"/>
    </xf>
    <xf numFmtId="0" fontId="4" fillId="0" borderId="43" xfId="0" applyFont="1" applyBorder="1" applyAlignment="1">
      <alignment horizontal="center" vertical="center"/>
    </xf>
    <xf numFmtId="0" fontId="4" fillId="35" borderId="46" xfId="0" applyFont="1" applyFill="1" applyBorder="1" applyAlignment="1" applyProtection="1">
      <alignment horizontal="left" vertical="center"/>
      <protection locked="0"/>
    </xf>
    <xf numFmtId="0" fontId="4" fillId="35" borderId="42" xfId="0" applyFont="1" applyFill="1" applyBorder="1" applyAlignment="1" applyProtection="1">
      <alignment horizontal="left" vertical="center"/>
      <protection locked="0"/>
    </xf>
    <xf numFmtId="179" fontId="4" fillId="35" borderId="17" xfId="0" applyNumberFormat="1" applyFont="1" applyFill="1" applyBorder="1" applyAlignment="1" applyProtection="1">
      <alignment horizontal="left" vertical="center"/>
      <protection locked="0"/>
    </xf>
    <xf numFmtId="0" fontId="4" fillId="35" borderId="209" xfId="0" applyFont="1" applyFill="1" applyBorder="1" applyAlignment="1" applyProtection="1">
      <alignment horizontal="center" vertical="center"/>
      <protection locked="0"/>
    </xf>
    <xf numFmtId="0" fontId="4" fillId="35" borderId="105" xfId="0" applyFont="1" applyFill="1" applyBorder="1" applyAlignment="1" applyProtection="1">
      <alignment horizontal="center" vertical="center"/>
      <protection locked="0"/>
    </xf>
    <xf numFmtId="0" fontId="4" fillId="35" borderId="197" xfId="0" applyFont="1" applyFill="1" applyBorder="1" applyAlignment="1" applyProtection="1">
      <alignment horizontal="center" vertical="center"/>
      <protection locked="0"/>
    </xf>
    <xf numFmtId="0" fontId="4" fillId="35" borderId="106" xfId="0" applyFont="1" applyFill="1" applyBorder="1" applyAlignment="1" applyProtection="1">
      <alignment horizontal="center" vertical="center"/>
      <protection locked="0"/>
    </xf>
    <xf numFmtId="0" fontId="0" fillId="0" borderId="0" xfId="0" applyFont="1" applyAlignment="1">
      <alignment horizontal="left" vertical="top"/>
    </xf>
    <xf numFmtId="0" fontId="0" fillId="0" borderId="0" xfId="0" applyFont="1" applyAlignment="1">
      <alignment horizontal="left" vertical="top" wrapText="1"/>
    </xf>
    <xf numFmtId="0" fontId="27" fillId="35" borderId="0" xfId="0" applyFont="1" applyFill="1" applyBorder="1" applyAlignment="1" applyProtection="1">
      <alignment horizontal="center" vertical="center"/>
      <protection locked="0"/>
    </xf>
    <xf numFmtId="0" fontId="4" fillId="0" borderId="34" xfId="0" applyFont="1" applyBorder="1" applyAlignment="1">
      <alignment horizontal="center" vertical="top" wrapText="1"/>
    </xf>
    <xf numFmtId="0" fontId="4" fillId="0" borderId="10" xfId="0" applyFont="1" applyBorder="1" applyAlignment="1">
      <alignment horizontal="left" vertical="center"/>
    </xf>
    <xf numFmtId="0" fontId="4" fillId="35" borderId="209" xfId="0" applyFont="1" applyFill="1" applyBorder="1" applyAlignment="1" applyProtection="1">
      <alignment horizontal="left" vertical="center"/>
      <protection locked="0"/>
    </xf>
    <xf numFmtId="0" fontId="4" fillId="35" borderId="104" xfId="0" applyFont="1" applyFill="1" applyBorder="1" applyAlignment="1" applyProtection="1">
      <alignment horizontal="left" vertical="center"/>
      <protection locked="0"/>
    </xf>
    <xf numFmtId="0" fontId="4" fillId="35" borderId="17" xfId="0" applyFont="1" applyFill="1" applyBorder="1" applyAlignment="1" applyProtection="1">
      <alignment horizontal="left" vertical="center"/>
      <protection locked="0"/>
    </xf>
    <xf numFmtId="0" fontId="4" fillId="35" borderId="17" xfId="0" applyFont="1" applyFill="1" applyBorder="1" applyAlignment="1" applyProtection="1">
      <alignment horizontal="left" vertical="center" wrapText="1"/>
      <protection locked="0"/>
    </xf>
    <xf numFmtId="0" fontId="4" fillId="35" borderId="105" xfId="0" applyFont="1" applyFill="1" applyBorder="1" applyAlignment="1" applyProtection="1">
      <alignment horizontal="left" vertical="center"/>
      <protection locked="0"/>
    </xf>
    <xf numFmtId="0" fontId="4" fillId="35" borderId="206" xfId="0" applyFont="1" applyFill="1" applyBorder="1" applyAlignment="1" applyProtection="1">
      <alignment horizontal="left" vertical="center"/>
      <protection locked="0"/>
    </xf>
    <xf numFmtId="0" fontId="4" fillId="35" borderId="210" xfId="0" applyFont="1" applyFill="1" applyBorder="1" applyAlignment="1" applyProtection="1">
      <alignment horizontal="left" vertical="center"/>
      <protection locked="0"/>
    </xf>
    <xf numFmtId="0" fontId="23" fillId="0" borderId="39" xfId="0" applyFont="1" applyBorder="1" applyAlignment="1">
      <alignment horizontal="justify" vertical="top" wrapText="1"/>
    </xf>
    <xf numFmtId="0" fontId="23" fillId="0" borderId="87" xfId="0" applyFont="1" applyBorder="1" applyAlignment="1">
      <alignment horizontal="justify" vertical="top" wrapText="1"/>
    </xf>
    <xf numFmtId="0" fontId="23" fillId="0" borderId="43" xfId="0" applyFont="1" applyBorder="1" applyAlignment="1">
      <alignment horizontal="justify" vertical="top" wrapText="1"/>
    </xf>
    <xf numFmtId="0" fontId="4" fillId="0" borderId="42" xfId="0" applyFont="1" applyBorder="1" applyAlignment="1">
      <alignment horizontal="center" vertical="center"/>
    </xf>
    <xf numFmtId="0" fontId="4" fillId="0" borderId="20" xfId="0" applyFont="1" applyBorder="1" applyAlignment="1">
      <alignment vertical="center"/>
    </xf>
    <xf numFmtId="0" fontId="4" fillId="0" borderId="87" xfId="0" applyFont="1" applyBorder="1" applyAlignment="1">
      <alignment horizontal="justify" vertical="top" wrapText="1"/>
    </xf>
    <xf numFmtId="0" fontId="4" fillId="0" borderId="39" xfId="0" applyFont="1" applyBorder="1" applyAlignment="1">
      <alignment horizontal="justify" vertical="top" wrapText="1"/>
    </xf>
    <xf numFmtId="0" fontId="4" fillId="0" borderId="43" xfId="0" applyFont="1" applyBorder="1" applyAlignment="1">
      <alignment horizontal="justify" vertical="top" wrapText="1"/>
    </xf>
    <xf numFmtId="0" fontId="4" fillId="0" borderId="0" xfId="0" applyFont="1" applyAlignment="1">
      <alignment horizontal="center" vertical="center"/>
    </xf>
    <xf numFmtId="0" fontId="4" fillId="0" borderId="0" xfId="0" applyFont="1" applyBorder="1" applyAlignment="1">
      <alignment horizontal="left" vertical="center" shrinkToFit="1"/>
    </xf>
    <xf numFmtId="0" fontId="4" fillId="0" borderId="0" xfId="0" applyFont="1" applyBorder="1" applyAlignment="1">
      <alignment horizontal="left" vertical="top" shrinkToFit="1"/>
    </xf>
    <xf numFmtId="0" fontId="4" fillId="35" borderId="0" xfId="0" applyFont="1" applyFill="1" applyAlignment="1" applyProtection="1">
      <alignment horizontal="right" vertical="center"/>
      <protection locked="0"/>
    </xf>
    <xf numFmtId="0" fontId="20" fillId="0" borderId="0" xfId="0" applyFont="1" applyAlignment="1">
      <alignment horizontal="center" vertical="center"/>
    </xf>
    <xf numFmtId="0" fontId="23" fillId="0" borderId="103" xfId="0" applyFont="1" applyBorder="1" applyAlignment="1">
      <alignment horizontal="center" vertical="center"/>
    </xf>
    <xf numFmtId="0" fontId="4" fillId="0" borderId="103" xfId="0" applyFont="1" applyBorder="1" applyAlignment="1">
      <alignment horizontal="center" vertical="center"/>
    </xf>
    <xf numFmtId="0" fontId="4" fillId="0" borderId="211" xfId="0" applyFont="1" applyBorder="1" applyAlignment="1">
      <alignment horizontal="center" vertical="center"/>
    </xf>
    <xf numFmtId="0" fontId="4" fillId="0" borderId="20"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center" vertical="center"/>
    </xf>
    <xf numFmtId="176" fontId="4" fillId="0" borderId="50" xfId="0" applyNumberFormat="1" applyFont="1" applyBorder="1" applyAlignment="1">
      <alignment horizontal="center" vertical="center"/>
    </xf>
    <xf numFmtId="0" fontId="4" fillId="0" borderId="10" xfId="0" applyFont="1" applyBorder="1" applyAlignment="1">
      <alignment horizontal="center" vertical="center"/>
    </xf>
    <xf numFmtId="176" fontId="4" fillId="0" borderId="44" xfId="0" applyNumberFormat="1" applyFont="1" applyBorder="1" applyAlignment="1">
      <alignment horizontal="center" vertical="center"/>
    </xf>
    <xf numFmtId="176" fontId="4" fillId="0" borderId="121" xfId="0" applyNumberFormat="1" applyFont="1" applyBorder="1" applyAlignment="1">
      <alignment horizontal="center" vertical="center"/>
    </xf>
    <xf numFmtId="0" fontId="23" fillId="35" borderId="212" xfId="0" applyFont="1" applyFill="1" applyBorder="1" applyAlignment="1" applyProtection="1">
      <alignment horizontal="center" vertical="center"/>
      <protection locked="0"/>
    </xf>
    <xf numFmtId="0" fontId="23" fillId="35" borderId="213" xfId="0" applyFont="1" applyFill="1" applyBorder="1" applyAlignment="1" applyProtection="1">
      <alignment horizontal="center" vertical="center"/>
      <protection locked="0"/>
    </xf>
    <xf numFmtId="0" fontId="23" fillId="35" borderId="214" xfId="0" applyFont="1" applyFill="1" applyBorder="1" applyAlignment="1" applyProtection="1">
      <alignment horizontal="center" vertical="center"/>
      <protection locked="0"/>
    </xf>
    <xf numFmtId="0" fontId="23" fillId="35" borderId="215" xfId="0" applyFont="1" applyFill="1" applyBorder="1" applyAlignment="1" applyProtection="1">
      <alignment horizontal="center" vertical="center"/>
      <protection locked="0"/>
    </xf>
    <xf numFmtId="0" fontId="23" fillId="35" borderId="42" xfId="0" applyFont="1" applyFill="1" applyBorder="1" applyAlignment="1" applyProtection="1">
      <alignment horizontal="center" vertical="center"/>
      <protection locked="0"/>
    </xf>
    <xf numFmtId="0" fontId="23" fillId="35" borderId="121" xfId="0" applyFont="1" applyFill="1" applyBorder="1" applyAlignment="1" applyProtection="1">
      <alignment horizontal="center" vertical="center"/>
      <protection locked="0"/>
    </xf>
    <xf numFmtId="0" fontId="4" fillId="0" borderId="0" xfId="0" applyFont="1" applyBorder="1" applyAlignment="1">
      <alignment horizontal="center" vertical="top" wrapText="1"/>
    </xf>
    <xf numFmtId="0" fontId="4" fillId="0" borderId="42" xfId="0" applyFont="1" applyBorder="1" applyAlignment="1">
      <alignment horizontal="center" vertical="top" wrapText="1"/>
    </xf>
    <xf numFmtId="0" fontId="23" fillId="0" borderId="216" xfId="0" applyFont="1" applyBorder="1" applyAlignment="1">
      <alignment vertical="center"/>
    </xf>
    <xf numFmtId="0" fontId="23" fillId="0" borderId="217" xfId="0" applyFont="1" applyBorder="1" applyAlignment="1">
      <alignment horizontal="center" vertical="center"/>
    </xf>
    <xf numFmtId="0" fontId="23" fillId="0" borderId="216" xfId="0" applyFont="1" applyBorder="1" applyAlignment="1">
      <alignment horizontal="center" vertical="center"/>
    </xf>
    <xf numFmtId="0" fontId="23" fillId="0" borderId="126" xfId="0" applyFont="1" applyBorder="1" applyAlignment="1">
      <alignment horizontal="center" vertical="center"/>
    </xf>
    <xf numFmtId="0" fontId="23" fillId="0" borderId="40" xfId="0" applyFont="1" applyBorder="1" applyAlignment="1">
      <alignment horizontal="center" vertical="center"/>
    </xf>
    <xf numFmtId="0" fontId="23" fillId="0" borderId="218" xfId="0" applyFont="1" applyBorder="1" applyAlignment="1">
      <alignment vertical="center"/>
    </xf>
    <xf numFmtId="0" fontId="23" fillId="0" borderId="219" xfId="0" applyFont="1" applyBorder="1" applyAlignment="1">
      <alignment horizontal="center" vertical="center"/>
    </xf>
    <xf numFmtId="0" fontId="23" fillId="0" borderId="218" xfId="0" applyFont="1" applyBorder="1" applyAlignment="1">
      <alignment horizontal="center" vertical="center"/>
    </xf>
    <xf numFmtId="0" fontId="23" fillId="0" borderId="128" xfId="0" applyFont="1" applyBorder="1" applyAlignment="1">
      <alignment horizontal="center" vertical="center"/>
    </xf>
    <xf numFmtId="0" fontId="23" fillId="0" borderId="41" xfId="0" applyFont="1" applyBorder="1" applyAlignment="1">
      <alignment horizontal="center" vertical="center"/>
    </xf>
    <xf numFmtId="0" fontId="21" fillId="0" borderId="123" xfId="0" applyFont="1" applyBorder="1" applyAlignment="1">
      <alignment vertical="center" wrapText="1"/>
    </xf>
    <xf numFmtId="0" fontId="21" fillId="0" borderId="220" xfId="0" applyFont="1" applyBorder="1" applyAlignment="1">
      <alignment vertical="center" wrapText="1"/>
    </xf>
    <xf numFmtId="0" fontId="23" fillId="0" borderId="221" xfId="0" applyFont="1" applyBorder="1" applyAlignment="1">
      <alignment horizontal="center" vertical="center"/>
    </xf>
    <xf numFmtId="0" fontId="23" fillId="0" borderId="220" xfId="0" applyFont="1" applyBorder="1" applyAlignment="1">
      <alignment horizontal="center" vertical="center"/>
    </xf>
    <xf numFmtId="0" fontId="23" fillId="0" borderId="124" xfId="0" applyFont="1" applyBorder="1" applyAlignment="1">
      <alignment horizontal="center" vertical="center"/>
    </xf>
    <xf numFmtId="0" fontId="23" fillId="0" borderId="45" xfId="0" applyFont="1" applyBorder="1" applyAlignment="1">
      <alignment horizontal="center" vertical="center"/>
    </xf>
    <xf numFmtId="0" fontId="23" fillId="0" borderId="44"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42" xfId="0" applyFont="1" applyBorder="1" applyAlignment="1">
      <alignment horizontal="center" vertical="center"/>
    </xf>
    <xf numFmtId="0" fontId="23" fillId="0" borderId="121" xfId="0" applyFont="1" applyBorder="1" applyAlignment="1">
      <alignment horizontal="center" vertical="center"/>
    </xf>
    <xf numFmtId="0" fontId="23" fillId="0" borderId="50" xfId="0" applyFont="1" applyBorder="1" applyAlignment="1">
      <alignment horizontal="center" vertical="center"/>
    </xf>
    <xf numFmtId="0" fontId="23" fillId="0" borderId="17" xfId="0" applyFont="1" applyBorder="1" applyAlignment="1">
      <alignment horizontal="center" vertical="center"/>
    </xf>
    <xf numFmtId="0" fontId="23" fillId="0" borderId="10" xfId="0" applyFont="1" applyBorder="1" applyAlignment="1">
      <alignment horizontal="center" vertical="center"/>
    </xf>
    <xf numFmtId="0" fontId="23" fillId="0" borderId="222" xfId="0" applyFont="1" applyBorder="1" applyAlignment="1">
      <alignment horizontal="center" vertical="center"/>
    </xf>
    <xf numFmtId="0" fontId="23" fillId="0" borderId="223" xfId="0" applyFont="1" applyBorder="1" applyAlignment="1">
      <alignment horizontal="center" vertical="center"/>
    </xf>
    <xf numFmtId="0" fontId="23" fillId="0" borderId="224" xfId="0" applyFont="1" applyBorder="1" applyAlignment="1">
      <alignment horizontal="center" vertical="center"/>
    </xf>
    <xf numFmtId="0" fontId="23" fillId="0" borderId="46" xfId="0" applyFont="1" applyBorder="1" applyAlignment="1">
      <alignment horizontal="center" vertical="center"/>
    </xf>
    <xf numFmtId="0" fontId="23" fillId="0" borderId="34" xfId="0" applyFont="1" applyBorder="1" applyAlignment="1">
      <alignment horizontal="center" vertical="center"/>
    </xf>
    <xf numFmtId="0" fontId="23" fillId="0" borderId="47" xfId="0" applyFont="1" applyBorder="1" applyAlignment="1">
      <alignment horizontal="center" vertical="center"/>
    </xf>
    <xf numFmtId="0" fontId="23" fillId="0" borderId="39" xfId="0" applyFont="1" applyBorder="1" applyAlignment="1">
      <alignment horizontal="center" vertical="center"/>
    </xf>
    <xf numFmtId="0" fontId="23" fillId="0" borderId="87" xfId="0" applyFont="1" applyBorder="1" applyAlignment="1">
      <alignment horizontal="center" vertical="center"/>
    </xf>
    <xf numFmtId="0" fontId="23" fillId="0" borderId="43" xfId="0" applyFont="1" applyBorder="1" applyAlignment="1">
      <alignment horizontal="center" vertical="center"/>
    </xf>
    <xf numFmtId="0" fontId="23" fillId="0" borderId="225" xfId="0" applyFont="1" applyBorder="1" applyAlignment="1">
      <alignment horizontal="center" vertical="center"/>
    </xf>
    <xf numFmtId="0" fontId="21" fillId="0" borderId="40" xfId="0" applyFont="1" applyBorder="1" applyAlignment="1">
      <alignment vertical="center" wrapText="1"/>
    </xf>
    <xf numFmtId="0" fontId="21" fillId="0" borderId="216" xfId="0" applyFont="1" applyBorder="1" applyAlignment="1">
      <alignment vertical="center" wrapText="1"/>
    </xf>
    <xf numFmtId="0" fontId="23" fillId="0" borderId="226" xfId="0" applyFont="1" applyBorder="1" applyAlignment="1">
      <alignment horizontal="center" vertical="center"/>
    </xf>
    <xf numFmtId="0" fontId="23" fillId="0" borderId="125" xfId="0" applyFont="1" applyBorder="1" applyAlignment="1">
      <alignment horizontal="center" vertical="center"/>
    </xf>
    <xf numFmtId="0" fontId="23" fillId="0" borderId="125" xfId="0" applyFont="1" applyBorder="1" applyAlignment="1">
      <alignment vertical="center"/>
    </xf>
    <xf numFmtId="0" fontId="23" fillId="0" borderId="127" xfId="0" applyFont="1" applyBorder="1" applyAlignment="1">
      <alignment horizontal="center" vertical="center"/>
    </xf>
    <xf numFmtId="0" fontId="23" fillId="0" borderId="127" xfId="0" applyFont="1" applyBorder="1" applyAlignment="1">
      <alignment vertical="center"/>
    </xf>
    <xf numFmtId="0" fontId="23" fillId="0" borderId="122" xfId="0" applyFont="1" applyBorder="1" applyAlignment="1">
      <alignment horizontal="center" vertical="center"/>
    </xf>
    <xf numFmtId="0" fontId="23" fillId="0" borderId="122" xfId="0" applyFont="1" applyBorder="1" applyAlignment="1">
      <alignment vertical="center"/>
    </xf>
    <xf numFmtId="0" fontId="23" fillId="0" borderId="123" xfId="0" applyFont="1" applyBorder="1" applyAlignment="1">
      <alignment horizontal="center" vertical="center"/>
    </xf>
    <xf numFmtId="0" fontId="23" fillId="0" borderId="45"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21" xfId="0" applyFont="1" applyBorder="1" applyAlignment="1">
      <alignment horizontal="center" vertical="center" wrapText="1"/>
    </xf>
    <xf numFmtId="0" fontId="23" fillId="0" borderId="215" xfId="0" applyFont="1" applyBorder="1" applyAlignment="1">
      <alignment horizontal="center" vertical="center"/>
    </xf>
    <xf numFmtId="0" fontId="23" fillId="0" borderId="20" xfId="0" applyFont="1" applyBorder="1" applyAlignment="1">
      <alignment vertical="center"/>
    </xf>
    <xf numFmtId="0" fontId="23" fillId="0" borderId="46" xfId="0" applyFont="1" applyBorder="1" applyAlignment="1">
      <alignment vertical="center"/>
    </xf>
    <xf numFmtId="0" fontId="23" fillId="0" borderId="42" xfId="0" applyFont="1" applyBorder="1" applyAlignment="1">
      <alignment vertical="center"/>
    </xf>
    <xf numFmtId="0" fontId="23" fillId="0" borderId="227" xfId="0" applyFont="1" applyBorder="1" applyAlignment="1">
      <alignment horizontal="center" vertical="center"/>
    </xf>
    <xf numFmtId="0" fontId="23" fillId="0" borderId="213" xfId="0" applyFont="1" applyBorder="1" applyAlignment="1">
      <alignment horizontal="center" vertical="center"/>
    </xf>
    <xf numFmtId="0" fontId="23" fillId="0" borderId="212" xfId="0" applyFont="1" applyBorder="1" applyAlignment="1">
      <alignment horizontal="center" vertical="center"/>
    </xf>
    <xf numFmtId="0" fontId="23" fillId="0" borderId="214" xfId="0" applyFont="1" applyBorder="1" applyAlignment="1">
      <alignment horizontal="center" vertical="center"/>
    </xf>
    <xf numFmtId="0" fontId="23" fillId="0" borderId="228" xfId="0" applyFont="1" applyBorder="1" applyAlignment="1">
      <alignment horizontal="center" vertical="center"/>
    </xf>
    <xf numFmtId="0" fontId="23" fillId="0" borderId="137" xfId="0" applyFont="1" applyBorder="1" applyAlignment="1">
      <alignment horizontal="center" vertical="center"/>
    </xf>
    <xf numFmtId="0" fontId="23" fillId="0" borderId="136" xfId="0" applyFont="1" applyBorder="1" applyAlignment="1">
      <alignment horizontal="center" vertical="center"/>
    </xf>
    <xf numFmtId="179" fontId="23" fillId="0" borderId="229" xfId="0" applyNumberFormat="1" applyFont="1" applyBorder="1" applyAlignment="1">
      <alignment horizontal="center" vertical="center"/>
    </xf>
    <xf numFmtId="179" fontId="23" fillId="0" borderId="20" xfId="0" applyNumberFormat="1" applyFont="1" applyBorder="1" applyAlignment="1">
      <alignment horizontal="center" vertical="center"/>
    </xf>
    <xf numFmtId="179" fontId="23" fillId="0" borderId="44" xfId="0" applyNumberFormat="1" applyFont="1" applyBorder="1" applyAlignment="1">
      <alignment horizontal="center" vertical="center"/>
    </xf>
    <xf numFmtId="0" fontId="4" fillId="0" borderId="0" xfId="0" applyFont="1" applyBorder="1" applyAlignment="1">
      <alignment horizontal="left" vertical="center"/>
    </xf>
    <xf numFmtId="0" fontId="23" fillId="35" borderId="218" xfId="0" applyFont="1" applyFill="1" applyBorder="1" applyAlignment="1" applyProtection="1">
      <alignment horizontal="center" vertical="center"/>
      <protection locked="0"/>
    </xf>
    <xf numFmtId="0" fontId="45" fillId="35" borderId="219" xfId="0" applyFont="1" applyFill="1" applyBorder="1" applyAlignment="1" applyProtection="1">
      <alignment horizontal="center" vertical="center"/>
      <protection locked="0"/>
    </xf>
    <xf numFmtId="0" fontId="45" fillId="35" borderId="218" xfId="0" applyFont="1" applyFill="1" applyBorder="1" applyAlignment="1" applyProtection="1">
      <alignment horizontal="center" vertical="center"/>
      <protection locked="0"/>
    </xf>
    <xf numFmtId="0" fontId="45" fillId="35" borderId="128" xfId="0" applyFont="1" applyFill="1" applyBorder="1" applyAlignment="1" applyProtection="1">
      <alignment horizontal="center" vertical="center"/>
      <protection locked="0"/>
    </xf>
    <xf numFmtId="0" fontId="23" fillId="35" borderId="41" xfId="0" applyFont="1" applyFill="1" applyBorder="1" applyAlignment="1" applyProtection="1">
      <alignment horizontal="center" vertical="center"/>
      <protection locked="0"/>
    </xf>
    <xf numFmtId="0" fontId="23" fillId="35" borderId="128" xfId="0" applyFont="1" applyFill="1" applyBorder="1" applyAlignment="1" applyProtection="1">
      <alignment horizontal="center" vertical="center"/>
      <protection locked="0"/>
    </xf>
    <xf numFmtId="0" fontId="36" fillId="0" borderId="0" xfId="0" applyFont="1" applyAlignment="1">
      <alignment horizontal="center" vertical="center"/>
    </xf>
    <xf numFmtId="0" fontId="23" fillId="35" borderId="216" xfId="0" applyFont="1" applyFill="1" applyBorder="1" applyAlignment="1" applyProtection="1">
      <alignment horizontal="center" vertical="center"/>
      <protection locked="0"/>
    </xf>
    <xf numFmtId="0" fontId="45" fillId="35" borderId="217" xfId="0" applyFont="1" applyFill="1" applyBorder="1" applyAlignment="1" applyProtection="1">
      <alignment horizontal="center" vertical="center"/>
      <protection locked="0"/>
    </xf>
    <xf numFmtId="0" fontId="45" fillId="35" borderId="216" xfId="0" applyFont="1" applyFill="1" applyBorder="1" applyAlignment="1" applyProtection="1">
      <alignment horizontal="center" vertical="center"/>
      <protection locked="0"/>
    </xf>
    <xf numFmtId="0" fontId="45" fillId="35" borderId="126" xfId="0" applyFont="1" applyFill="1" applyBorder="1" applyAlignment="1" applyProtection="1">
      <alignment horizontal="center" vertical="center"/>
      <protection locked="0"/>
    </xf>
    <xf numFmtId="0" fontId="23" fillId="35" borderId="40" xfId="0" applyFont="1" applyFill="1" applyBorder="1" applyAlignment="1" applyProtection="1">
      <alignment horizontal="center" vertical="center"/>
      <protection locked="0"/>
    </xf>
    <xf numFmtId="0" fontId="23" fillId="35" borderId="126" xfId="0" applyFont="1" applyFill="1" applyBorder="1" applyAlignment="1" applyProtection="1">
      <alignment horizontal="center" vertical="center"/>
      <protection locked="0"/>
    </xf>
    <xf numFmtId="0" fontId="23" fillId="35" borderId="217" xfId="0" applyFont="1" applyFill="1" applyBorder="1" applyAlignment="1" applyProtection="1">
      <alignment horizontal="center" vertical="center"/>
      <protection locked="0"/>
    </xf>
    <xf numFmtId="0" fontId="23" fillId="35" borderId="220" xfId="0" applyFont="1" applyFill="1" applyBorder="1" applyAlignment="1" applyProtection="1">
      <alignment horizontal="center" vertical="center"/>
      <protection locked="0"/>
    </xf>
    <xf numFmtId="0" fontId="23" fillId="35" borderId="221" xfId="0" applyFont="1" applyFill="1" applyBorder="1" applyAlignment="1" applyProtection="1">
      <alignment horizontal="center" vertical="center"/>
      <protection locked="0"/>
    </xf>
    <xf numFmtId="0" fontId="23" fillId="35" borderId="124" xfId="0" applyFont="1" applyFill="1" applyBorder="1" applyAlignment="1" applyProtection="1">
      <alignment horizontal="center" vertical="center"/>
      <protection locked="0"/>
    </xf>
    <xf numFmtId="0" fontId="23" fillId="35" borderId="45" xfId="0" applyFont="1" applyFill="1" applyBorder="1" applyAlignment="1" applyProtection="1">
      <alignment horizontal="center" vertical="center"/>
      <protection locked="0"/>
    </xf>
    <xf numFmtId="0" fontId="23" fillId="35" borderId="44" xfId="0" applyFont="1" applyFill="1" applyBorder="1" applyAlignment="1" applyProtection="1">
      <alignment horizontal="center" vertical="center"/>
      <protection locked="0"/>
    </xf>
    <xf numFmtId="0" fontId="23" fillId="35" borderId="219" xfId="0" applyFont="1" applyFill="1" applyBorder="1" applyAlignment="1" applyProtection="1">
      <alignment horizontal="center" vertical="center"/>
      <protection locked="0"/>
    </xf>
    <xf numFmtId="0" fontId="23" fillId="35" borderId="224" xfId="0" applyFont="1" applyFill="1" applyBorder="1" applyAlignment="1" applyProtection="1">
      <alignment horizontal="center" vertical="center"/>
      <protection locked="0"/>
    </xf>
    <xf numFmtId="0" fontId="23" fillId="35" borderId="46" xfId="0" applyFont="1" applyFill="1" applyBorder="1" applyAlignment="1" applyProtection="1">
      <alignment horizontal="center" vertical="center"/>
      <protection locked="0"/>
    </xf>
    <xf numFmtId="0" fontId="23" fillId="35" borderId="225" xfId="0" applyFont="1" applyFill="1" applyBorder="1" applyAlignment="1" applyProtection="1">
      <alignment horizontal="center" vertical="center"/>
      <protection locked="0"/>
    </xf>
    <xf numFmtId="0" fontId="23" fillId="35" borderId="226" xfId="0" applyFont="1" applyFill="1" applyBorder="1" applyAlignment="1" applyProtection="1">
      <alignment horizontal="center" vertical="center"/>
      <protection locked="0"/>
    </xf>
    <xf numFmtId="0" fontId="23" fillId="35" borderId="125" xfId="0" applyFont="1" applyFill="1" applyBorder="1" applyAlignment="1" applyProtection="1">
      <alignment horizontal="center" vertical="center"/>
      <protection locked="0"/>
    </xf>
    <xf numFmtId="0" fontId="23" fillId="35" borderId="125" xfId="0" applyFont="1" applyFill="1" applyBorder="1" applyAlignment="1" applyProtection="1">
      <alignment vertical="center"/>
      <protection locked="0"/>
    </xf>
    <xf numFmtId="0" fontId="23" fillId="35" borderId="127" xfId="0" applyFont="1" applyFill="1" applyBorder="1" applyAlignment="1" applyProtection="1">
      <alignment horizontal="center" vertical="center"/>
      <protection locked="0"/>
    </xf>
    <xf numFmtId="0" fontId="23" fillId="35" borderId="127" xfId="0" applyFont="1" applyFill="1" applyBorder="1" applyAlignment="1" applyProtection="1">
      <alignment vertical="center"/>
      <protection locked="0"/>
    </xf>
    <xf numFmtId="0" fontId="23" fillId="35" borderId="122" xfId="0" applyFont="1" applyFill="1" applyBorder="1" applyAlignment="1" applyProtection="1">
      <alignment horizontal="center" vertical="center"/>
      <protection locked="0"/>
    </xf>
    <xf numFmtId="0" fontId="23" fillId="35" borderId="122" xfId="0" applyFont="1" applyFill="1" applyBorder="1" applyAlignment="1" applyProtection="1">
      <alignment vertical="center"/>
      <protection locked="0"/>
    </xf>
    <xf numFmtId="0" fontId="23" fillId="35" borderId="123" xfId="0" applyFont="1" applyFill="1" applyBorder="1" applyAlignment="1" applyProtection="1">
      <alignment horizontal="center" vertical="center"/>
      <protection locked="0"/>
    </xf>
    <xf numFmtId="0" fontId="23" fillId="35" borderId="45" xfId="0" applyFont="1" applyFill="1" applyBorder="1" applyAlignment="1" applyProtection="1">
      <alignment horizontal="center" vertical="center" wrapText="1"/>
      <protection locked="0"/>
    </xf>
    <xf numFmtId="0" fontId="23" fillId="35" borderId="20" xfId="0" applyFont="1" applyFill="1" applyBorder="1" applyAlignment="1" applyProtection="1">
      <alignment horizontal="center" vertical="center" wrapText="1"/>
      <protection locked="0"/>
    </xf>
    <xf numFmtId="0" fontId="23" fillId="35" borderId="44" xfId="0" applyFont="1" applyFill="1" applyBorder="1" applyAlignment="1" applyProtection="1">
      <alignment horizontal="center" vertical="center" wrapText="1"/>
      <protection locked="0"/>
    </xf>
    <xf numFmtId="0" fontId="23" fillId="35" borderId="46" xfId="0" applyFont="1" applyFill="1" applyBorder="1" applyAlignment="1" applyProtection="1">
      <alignment horizontal="center" vertical="center" wrapText="1"/>
      <protection locked="0"/>
    </xf>
    <xf numFmtId="0" fontId="23" fillId="35" borderId="42" xfId="0" applyFont="1" applyFill="1" applyBorder="1" applyAlignment="1" applyProtection="1">
      <alignment horizontal="center" vertical="center" wrapText="1"/>
      <protection locked="0"/>
    </xf>
    <xf numFmtId="0" fontId="23" fillId="35" borderId="121" xfId="0" applyFont="1" applyFill="1" applyBorder="1" applyAlignment="1" applyProtection="1">
      <alignment horizontal="center" vertical="center" wrapText="1"/>
      <protection locked="0"/>
    </xf>
    <xf numFmtId="0" fontId="23" fillId="35" borderId="136" xfId="0" applyFont="1" applyFill="1" applyBorder="1" applyAlignment="1" applyProtection="1">
      <alignment horizontal="center" vertical="center"/>
      <protection locked="0"/>
    </xf>
    <xf numFmtId="0" fontId="23" fillId="35" borderId="137" xfId="0" applyFont="1" applyFill="1" applyBorder="1" applyAlignment="1" applyProtection="1">
      <alignment horizontal="center" vertical="center"/>
      <protection locked="0"/>
    </xf>
    <xf numFmtId="0" fontId="23" fillId="35" borderId="120" xfId="0" applyFont="1" applyFill="1" applyBorder="1" applyAlignment="1" applyProtection="1">
      <alignment horizontal="center" vertical="center"/>
      <protection locked="0"/>
    </xf>
    <xf numFmtId="179" fontId="23" fillId="35" borderId="229" xfId="0" applyNumberFormat="1" applyFont="1" applyFill="1" applyBorder="1" applyAlignment="1" applyProtection="1">
      <alignment horizontal="center" vertical="center"/>
      <protection locked="0"/>
    </xf>
    <xf numFmtId="179" fontId="23" fillId="35" borderId="20" xfId="0" applyNumberFormat="1" applyFont="1" applyFill="1" applyBorder="1" applyAlignment="1" applyProtection="1">
      <alignment horizontal="center" vertical="center"/>
      <protection locked="0"/>
    </xf>
    <xf numFmtId="179" fontId="23" fillId="35" borderId="44" xfId="0" applyNumberFormat="1" applyFont="1" applyFill="1" applyBorder="1" applyAlignment="1" applyProtection="1">
      <alignment horizontal="center" vertical="center"/>
      <protection locked="0"/>
    </xf>
    <xf numFmtId="0" fontId="4" fillId="0" borderId="42" xfId="0" applyFont="1" applyBorder="1" applyAlignment="1">
      <alignment horizontal="center" vertical="top"/>
    </xf>
    <xf numFmtId="0" fontId="4" fillId="35" borderId="17"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31" fillId="0" borderId="47" xfId="0" applyFont="1" applyBorder="1" applyAlignment="1">
      <alignment horizontal="center" vertical="center"/>
    </xf>
    <xf numFmtId="0" fontId="31" fillId="0" borderId="0" xfId="0" applyFont="1" applyBorder="1" applyAlignment="1">
      <alignment horizontal="center" vertical="center"/>
    </xf>
    <xf numFmtId="0" fontId="31" fillId="0" borderId="11" xfId="0" applyFont="1" applyBorder="1" applyAlignment="1">
      <alignment horizontal="center" vertical="center"/>
    </xf>
    <xf numFmtId="0" fontId="31" fillId="0" borderId="46" xfId="0" applyFont="1" applyBorder="1" applyAlignment="1">
      <alignment horizontal="center" vertical="center"/>
    </xf>
    <xf numFmtId="0" fontId="31" fillId="0" borderId="42" xfId="0" applyFont="1" applyBorder="1" applyAlignment="1">
      <alignment horizontal="center" vertical="center"/>
    </xf>
    <xf numFmtId="0" fontId="31" fillId="0" borderId="121" xfId="0" applyFont="1" applyBorder="1" applyAlignment="1">
      <alignment horizontal="center" vertical="center"/>
    </xf>
    <xf numFmtId="0" fontId="38" fillId="35" borderId="34" xfId="0" applyFont="1" applyFill="1" applyBorder="1" applyAlignment="1" applyProtection="1">
      <alignment horizontal="center" vertical="center"/>
      <protection locked="0"/>
    </xf>
    <xf numFmtId="0" fontId="28" fillId="35" borderId="34" xfId="0" applyFont="1" applyFill="1" applyBorder="1" applyAlignment="1" applyProtection="1">
      <alignment horizontal="center" vertical="center"/>
      <protection locked="0"/>
    </xf>
    <xf numFmtId="0" fontId="4" fillId="35" borderId="4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44" xfId="0" applyFont="1" applyFill="1" applyBorder="1" applyAlignment="1" applyProtection="1">
      <alignment horizontal="left" vertical="center"/>
      <protection locked="0"/>
    </xf>
    <xf numFmtId="0" fontId="4" fillId="35" borderId="47" xfId="0" applyFont="1" applyFill="1" applyBorder="1" applyAlignment="1" applyProtection="1">
      <alignment horizontal="left" vertical="center"/>
      <protection locked="0"/>
    </xf>
    <xf numFmtId="0" fontId="4" fillId="35" borderId="0" xfId="0" applyFont="1" applyFill="1" applyBorder="1" applyAlignment="1" applyProtection="1">
      <alignment horizontal="left" vertical="center"/>
      <protection locked="0"/>
    </xf>
    <xf numFmtId="0" fontId="4" fillId="35" borderId="11" xfId="0" applyFont="1" applyFill="1" applyBorder="1" applyAlignment="1" applyProtection="1">
      <alignment horizontal="left" vertical="center"/>
      <protection locked="0"/>
    </xf>
    <xf numFmtId="0" fontId="4" fillId="35" borderId="121" xfId="0" applyFont="1" applyFill="1" applyBorder="1" applyAlignment="1" applyProtection="1">
      <alignment horizontal="left" vertical="center"/>
      <protection locked="0"/>
    </xf>
    <xf numFmtId="0" fontId="4" fillId="35" borderId="45" xfId="0" applyFont="1" applyFill="1" applyBorder="1" applyAlignment="1" applyProtection="1">
      <alignment horizontal="left" vertical="top"/>
      <protection locked="0"/>
    </xf>
    <xf numFmtId="0" fontId="4" fillId="35" borderId="20" xfId="0" applyFont="1" applyFill="1" applyBorder="1" applyAlignment="1" applyProtection="1">
      <alignment horizontal="left" vertical="top"/>
      <protection locked="0"/>
    </xf>
    <xf numFmtId="0" fontId="4" fillId="35" borderId="44" xfId="0" applyFont="1" applyFill="1" applyBorder="1" applyAlignment="1" applyProtection="1">
      <alignment horizontal="left" vertical="top"/>
      <protection locked="0"/>
    </xf>
    <xf numFmtId="0" fontId="4" fillId="35" borderId="47" xfId="0" applyFont="1" applyFill="1" applyBorder="1" applyAlignment="1" applyProtection="1">
      <alignment horizontal="left" vertical="top"/>
      <protection locked="0"/>
    </xf>
    <xf numFmtId="0" fontId="4" fillId="35" borderId="0" xfId="0" applyFont="1" applyFill="1" applyBorder="1" applyAlignment="1" applyProtection="1">
      <alignment horizontal="left" vertical="top"/>
      <protection locked="0"/>
    </xf>
    <xf numFmtId="0" fontId="4" fillId="35" borderId="11" xfId="0" applyFont="1" applyFill="1" applyBorder="1" applyAlignment="1" applyProtection="1">
      <alignment horizontal="left" vertical="top"/>
      <protection locked="0"/>
    </xf>
    <xf numFmtId="0" fontId="4" fillId="35" borderId="46" xfId="0" applyFont="1" applyFill="1" applyBorder="1" applyAlignment="1" applyProtection="1">
      <alignment horizontal="left" vertical="top"/>
      <protection locked="0"/>
    </xf>
    <xf numFmtId="0" fontId="4" fillId="35" borderId="42" xfId="0" applyFont="1" applyFill="1" applyBorder="1" applyAlignment="1" applyProtection="1">
      <alignment horizontal="left" vertical="top"/>
      <protection locked="0"/>
    </xf>
    <xf numFmtId="0" fontId="4" fillId="35" borderId="121" xfId="0" applyFont="1" applyFill="1" applyBorder="1" applyAlignment="1" applyProtection="1">
      <alignment horizontal="left" vertical="top"/>
      <protection locked="0"/>
    </xf>
    <xf numFmtId="0" fontId="40" fillId="0" borderId="47" xfId="0" applyFont="1" applyBorder="1" applyAlignment="1">
      <alignment horizontal="center" vertical="center"/>
    </xf>
    <xf numFmtId="0" fontId="40" fillId="0" borderId="0" xfId="0" applyFont="1" applyAlignment="1">
      <alignment horizontal="center" vertical="center"/>
    </xf>
    <xf numFmtId="0" fontId="40" fillId="0" borderId="11" xfId="0" applyFont="1" applyBorder="1" applyAlignment="1">
      <alignment horizontal="center" vertical="center"/>
    </xf>
    <xf numFmtId="0" fontId="4" fillId="0" borderId="47"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0" fontId="4" fillId="0" borderId="34" xfId="0" applyFont="1" applyBorder="1" applyAlignment="1">
      <alignment horizontal="center" vertical="center"/>
    </xf>
    <xf numFmtId="0" fontId="4" fillId="35" borderId="34" xfId="0" applyFont="1" applyFill="1" applyBorder="1" applyAlignment="1" applyProtection="1">
      <alignment horizontal="center" vertical="center"/>
      <protection locked="0"/>
    </xf>
    <xf numFmtId="0" fontId="4" fillId="35" borderId="50" xfId="0" applyFont="1" applyFill="1" applyBorder="1" applyAlignment="1" applyProtection="1">
      <alignment horizontal="center" vertical="center"/>
      <protection locked="0"/>
    </xf>
    <xf numFmtId="0" fontId="38" fillId="35" borderId="17" xfId="0" applyFont="1" applyFill="1" applyBorder="1" applyAlignment="1" applyProtection="1">
      <alignment horizontal="center" vertical="center"/>
      <protection locked="0"/>
    </xf>
    <xf numFmtId="0" fontId="4" fillId="0" borderId="34" xfId="0" applyFont="1" applyBorder="1" applyAlignment="1">
      <alignment horizontal="center" vertical="center" wrapText="1"/>
    </xf>
    <xf numFmtId="0" fontId="4" fillId="0" borderId="34" xfId="0" applyFont="1" applyBorder="1" applyAlignment="1">
      <alignment vertical="center"/>
    </xf>
    <xf numFmtId="0" fontId="27" fillId="0" borderId="0" xfId="0" applyFont="1" applyAlignment="1">
      <alignment horizontal="center" vertical="center"/>
    </xf>
    <xf numFmtId="0" fontId="4" fillId="35" borderId="42" xfId="0" applyFont="1" applyFill="1" applyBorder="1" applyAlignment="1" applyProtection="1">
      <alignment horizontal="right" vertical="center"/>
      <protection locked="0"/>
    </xf>
    <xf numFmtId="0" fontId="4" fillId="35" borderId="42" xfId="0" applyFont="1" applyFill="1" applyBorder="1" applyAlignment="1" applyProtection="1">
      <alignment vertical="center"/>
      <protection locked="0"/>
    </xf>
    <xf numFmtId="0" fontId="4" fillId="35" borderId="42" xfId="0" applyFont="1" applyFill="1" applyBorder="1" applyAlignment="1" applyProtection="1">
      <alignment horizontal="center" vertical="center"/>
      <protection locked="0"/>
    </xf>
    <xf numFmtId="176" fontId="6" fillId="0" borderId="34" xfId="0" applyNumberFormat="1" applyFont="1" applyBorder="1" applyAlignment="1">
      <alignment horizontal="right" vertical="center"/>
    </xf>
    <xf numFmtId="176" fontId="6" fillId="35" borderId="34" xfId="0" applyNumberFormat="1" applyFont="1" applyFill="1" applyBorder="1" applyAlignment="1" applyProtection="1">
      <alignment horizontal="center" vertical="center"/>
      <protection locked="0"/>
    </xf>
    <xf numFmtId="176" fontId="6" fillId="35" borderId="34" xfId="0" applyNumberFormat="1" applyFont="1" applyFill="1" applyBorder="1" applyAlignment="1" applyProtection="1">
      <alignment horizontal="right" vertical="center"/>
      <protection locked="0"/>
    </xf>
    <xf numFmtId="0" fontId="4" fillId="35" borderId="0" xfId="0" applyFont="1" applyFill="1" applyAlignment="1" applyProtection="1">
      <alignment horizontal="left" vertical="center"/>
      <protection locked="0"/>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top" wrapText="1"/>
    </xf>
    <xf numFmtId="0" fontId="4" fillId="35" borderId="0" xfId="0" applyFont="1" applyFill="1" applyAlignment="1" applyProtection="1">
      <alignment horizontal="right" vertical="center" shrinkToFit="1"/>
      <protection locked="0"/>
    </xf>
    <xf numFmtId="0" fontId="4" fillId="35" borderId="34" xfId="0" applyFont="1" applyFill="1" applyBorder="1" applyAlignment="1" applyProtection="1">
      <alignment vertical="center"/>
      <protection locked="0"/>
    </xf>
    <xf numFmtId="0" fontId="4" fillId="35" borderId="50" xfId="0" applyFont="1" applyFill="1" applyBorder="1" applyAlignment="1" applyProtection="1">
      <alignment vertical="center"/>
      <protection locked="0"/>
    </xf>
    <xf numFmtId="0" fontId="4" fillId="0" borderId="0" xfId="0" applyFont="1" applyAlignment="1">
      <alignment horizontal="left" vertical="center" shrinkToFit="1"/>
    </xf>
    <xf numFmtId="0" fontId="4" fillId="0" borderId="4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0" xfId="0" applyFont="1" applyBorder="1" applyAlignment="1">
      <alignment horizontal="center" vertical="center" shrinkToFit="1"/>
    </xf>
    <xf numFmtId="181" fontId="4" fillId="0" borderId="0" xfId="0" applyNumberFormat="1" applyFont="1" applyAlignment="1">
      <alignment horizontal="left" vertical="center" shrinkToFit="1"/>
    </xf>
    <xf numFmtId="0" fontId="4" fillId="35" borderId="0" xfId="0" applyFont="1" applyFill="1" applyAlignment="1">
      <alignment horizontal="center" vertical="center"/>
    </xf>
    <xf numFmtId="0" fontId="4" fillId="0" borderId="0" xfId="0" applyFont="1" applyAlignment="1">
      <alignment horizontal="right" vertical="center"/>
    </xf>
    <xf numFmtId="0" fontId="4" fillId="35" borderId="0" xfId="0" applyFont="1" applyFill="1" applyAlignment="1" applyProtection="1">
      <alignment horizontal="center" vertical="center"/>
      <protection locked="0"/>
    </xf>
    <xf numFmtId="0" fontId="4" fillId="35" borderId="34" xfId="0" applyFont="1" applyFill="1" applyBorder="1" applyAlignment="1" applyProtection="1">
      <alignment horizontal="center" vertical="center" shrinkToFit="1"/>
      <protection locked="0"/>
    </xf>
    <xf numFmtId="0" fontId="4" fillId="35" borderId="50" xfId="0" applyFont="1" applyFill="1" applyBorder="1" applyAlignment="1" applyProtection="1">
      <alignment horizontal="center" vertical="center" shrinkToFit="1"/>
      <protection locked="0"/>
    </xf>
    <xf numFmtId="0" fontId="4" fillId="35" borderId="10" xfId="0" applyFont="1" applyFill="1" applyBorder="1" applyAlignment="1" applyProtection="1">
      <alignment horizontal="center" vertical="center" shrinkToFit="1"/>
      <protection locked="0"/>
    </xf>
    <xf numFmtId="0" fontId="0" fillId="35" borderId="34" xfId="0" applyFont="1" applyFill="1" applyBorder="1" applyAlignment="1" applyProtection="1">
      <alignment horizontal="center" vertical="center" shrinkToFit="1"/>
      <protection locked="0"/>
    </xf>
    <xf numFmtId="0" fontId="0" fillId="0" borderId="34" xfId="0" applyFont="1" applyBorder="1" applyAlignment="1">
      <alignment horizontal="center" vertical="center" shrinkToFit="1"/>
    </xf>
    <xf numFmtId="0" fontId="20" fillId="0" borderId="0" xfId="0" applyFont="1" applyAlignment="1">
      <alignment vertical="center"/>
    </xf>
    <xf numFmtId="0" fontId="0" fillId="35" borderId="0" xfId="0" applyFont="1" applyFill="1" applyAlignment="1" applyProtection="1">
      <alignment horizontal="center" vertical="center"/>
      <protection locked="0"/>
    </xf>
    <xf numFmtId="0" fontId="4" fillId="0" borderId="0" xfId="0" applyFont="1" applyAlignment="1">
      <alignment horizontal="center" vertical="center" shrinkToFit="1"/>
    </xf>
    <xf numFmtId="0" fontId="4" fillId="35" borderId="34" xfId="0" applyFont="1" applyFill="1" applyBorder="1" applyAlignment="1">
      <alignment horizontal="center" vertical="center" shrinkToFit="1"/>
    </xf>
    <xf numFmtId="0" fontId="4" fillId="35" borderId="50" xfId="0" applyFont="1" applyFill="1" applyBorder="1" applyAlignment="1">
      <alignment horizontal="center" vertical="center" shrinkToFit="1"/>
    </xf>
    <xf numFmtId="179" fontId="4" fillId="0" borderId="0" xfId="0" applyNumberFormat="1" applyFont="1" applyBorder="1" applyAlignment="1">
      <alignment horizontal="left" vertical="center" shrinkToFit="1"/>
    </xf>
    <xf numFmtId="0" fontId="4" fillId="0" borderId="0" xfId="0" applyFont="1" applyAlignment="1">
      <alignment horizontal="right" vertical="center" wrapText="1"/>
    </xf>
    <xf numFmtId="0" fontId="4" fillId="35" borderId="0" xfId="0" applyFont="1" applyFill="1" applyAlignment="1">
      <alignment horizontal="right" vertical="center" shrinkToFit="1"/>
    </xf>
    <xf numFmtId="0" fontId="32" fillId="0" borderId="0" xfId="0" applyFont="1" applyAlignment="1">
      <alignment horizontal="center" vertical="center"/>
    </xf>
    <xf numFmtId="0" fontId="4" fillId="0" borderId="0" xfId="0" applyFont="1" applyAlignment="1">
      <alignment vertical="center" shrinkToFit="1"/>
    </xf>
    <xf numFmtId="0" fontId="4" fillId="35" borderId="0" xfId="0" applyFont="1" applyFill="1" applyBorder="1" applyAlignment="1">
      <alignment horizontal="right" vertical="center"/>
    </xf>
    <xf numFmtId="0" fontId="20" fillId="0" borderId="0" xfId="0" applyFont="1" applyBorder="1" applyAlignment="1">
      <alignment horizontal="center" vertical="center"/>
    </xf>
    <xf numFmtId="0" fontId="4" fillId="0" borderId="42" xfId="0" applyFont="1" applyBorder="1" applyAlignment="1">
      <alignment horizontal="left"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Sheet1" xfId="65"/>
    <cellStyle name="標準_学校設計用　H23木材使用状況調査表" xfId="66"/>
    <cellStyle name="標準_事故報告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5:I46"/>
  <sheetViews>
    <sheetView showGridLines="0" view="pageBreakPreview" zoomScaleSheetLayoutView="100" zoomScalePageLayoutView="0" workbookViewId="0" topLeftCell="A1">
      <selection activeCell="A1" sqref="A1"/>
    </sheetView>
  </sheetViews>
  <sheetFormatPr defaultColWidth="9.00390625" defaultRowHeight="13.5"/>
  <sheetData>
    <row r="15" spans="1:9" ht="25.5">
      <c r="A15" s="467" t="s">
        <v>669</v>
      </c>
      <c r="B15" s="467"/>
      <c r="C15" s="467"/>
      <c r="D15" s="467"/>
      <c r="E15" s="467"/>
      <c r="F15" s="467"/>
      <c r="G15" s="467"/>
      <c r="H15" s="467"/>
      <c r="I15" s="467"/>
    </row>
    <row r="19" spans="1:9" ht="18.75">
      <c r="A19" s="468" t="s">
        <v>611</v>
      </c>
      <c r="B19" s="468"/>
      <c r="C19" s="468"/>
      <c r="D19" s="468"/>
      <c r="E19" s="468"/>
      <c r="F19" s="468"/>
      <c r="G19" s="468"/>
      <c r="H19" s="468"/>
      <c r="I19" s="468"/>
    </row>
    <row r="44" spans="1:9" ht="13.5">
      <c r="A44" s="469"/>
      <c r="B44" s="469"/>
      <c r="C44" s="469"/>
      <c r="D44" s="469"/>
      <c r="E44" s="469"/>
      <c r="F44" s="469"/>
      <c r="G44" s="469"/>
      <c r="H44" s="469"/>
      <c r="I44" s="469"/>
    </row>
    <row r="46" spans="1:9" ht="13.5">
      <c r="A46" s="469"/>
      <c r="B46" s="469"/>
      <c r="C46" s="469"/>
      <c r="D46" s="469"/>
      <c r="E46" s="469"/>
      <c r="F46" s="469"/>
      <c r="G46" s="469"/>
      <c r="H46" s="469"/>
      <c r="I46" s="469"/>
    </row>
  </sheetData>
  <sheetProtection/>
  <mergeCells count="4">
    <mergeCell ref="A15:I15"/>
    <mergeCell ref="A19:I19"/>
    <mergeCell ref="A44:I44"/>
    <mergeCell ref="A46:I46"/>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54"/>
  <sheetViews>
    <sheetView showZeros="0" view="pageBreakPreview" zoomScale="90" zoomScaleSheetLayoutView="90" workbookViewId="0" topLeftCell="A1">
      <selection activeCell="AB9" sqref="AB9:AE28"/>
    </sheetView>
  </sheetViews>
  <sheetFormatPr defaultColWidth="9.00390625" defaultRowHeight="13.5"/>
  <cols>
    <col min="1" max="1" width="6.25390625" style="249" customWidth="1"/>
    <col min="2" max="2" width="10.625" style="249" customWidth="1"/>
    <col min="3" max="3" width="6.25390625" style="249" customWidth="1"/>
    <col min="4" max="9" width="7.625" style="249" customWidth="1"/>
    <col min="10" max="11" width="11.50390625" style="249" customWidth="1"/>
    <col min="12" max="12" width="8.625" style="249" customWidth="1"/>
    <col min="13" max="16384" width="9.00390625" style="249" customWidth="1"/>
  </cols>
  <sheetData>
    <row r="1" ht="14.25">
      <c r="A1" s="270" t="s">
        <v>714</v>
      </c>
    </row>
    <row r="2" spans="1:11" ht="18" customHeight="1">
      <c r="A2" s="878" t="s">
        <v>640</v>
      </c>
      <c r="B2" s="870"/>
      <c r="C2" s="870"/>
      <c r="D2" s="870"/>
      <c r="E2" s="879"/>
      <c r="F2" s="879">
        <f>'記入シート'!C3</f>
        <v>0</v>
      </c>
      <c r="G2" s="869"/>
      <c r="H2" s="869"/>
      <c r="I2" s="869"/>
      <c r="J2" s="869"/>
      <c r="K2" s="869"/>
    </row>
    <row r="3" spans="2:11" ht="9" customHeight="1">
      <c r="B3" s="252"/>
      <c r="C3" s="250"/>
      <c r="D3" s="250"/>
      <c r="E3" s="250"/>
      <c r="F3" s="250"/>
      <c r="G3" s="250"/>
      <c r="H3" s="250"/>
      <c r="I3" s="250"/>
      <c r="K3" s="250"/>
    </row>
    <row r="4" spans="1:11" ht="15.75" customHeight="1">
      <c r="A4" s="269" t="s">
        <v>715</v>
      </c>
      <c r="B4" s="269" t="s">
        <v>641</v>
      </c>
      <c r="C4" s="269" t="s">
        <v>642</v>
      </c>
      <c r="D4" s="869" t="s">
        <v>638</v>
      </c>
      <c r="E4" s="869"/>
      <c r="F4" s="869"/>
      <c r="G4" s="869"/>
      <c r="H4" s="880" t="s">
        <v>711</v>
      </c>
      <c r="I4" s="880"/>
      <c r="J4" s="869" t="s">
        <v>639</v>
      </c>
      <c r="K4" s="869"/>
    </row>
    <row r="5" spans="1:13" ht="15.75" customHeight="1">
      <c r="A5" s="271"/>
      <c r="B5" s="871"/>
      <c r="C5" s="881" t="s">
        <v>225</v>
      </c>
      <c r="D5" s="872"/>
      <c r="E5" s="873"/>
      <c r="F5" s="873"/>
      <c r="G5" s="874"/>
      <c r="H5" s="872"/>
      <c r="I5" s="874"/>
      <c r="J5" s="872"/>
      <c r="K5" s="874"/>
      <c r="M5" s="251"/>
    </row>
    <row r="6" spans="1:11" ht="15.75" customHeight="1">
      <c r="A6" s="271"/>
      <c r="B6" s="871"/>
      <c r="C6" s="882"/>
      <c r="D6" s="875"/>
      <c r="E6" s="876"/>
      <c r="F6" s="876"/>
      <c r="G6" s="877"/>
      <c r="H6" s="875"/>
      <c r="I6" s="877"/>
      <c r="J6" s="875"/>
      <c r="K6" s="877"/>
    </row>
    <row r="7" spans="1:11" ht="15.75" customHeight="1">
      <c r="A7" s="271"/>
      <c r="B7" s="871"/>
      <c r="C7" s="881" t="s">
        <v>716</v>
      </c>
      <c r="D7" s="872"/>
      <c r="E7" s="873"/>
      <c r="F7" s="873"/>
      <c r="G7" s="874"/>
      <c r="H7" s="872"/>
      <c r="I7" s="874"/>
      <c r="J7" s="872"/>
      <c r="K7" s="874"/>
    </row>
    <row r="8" spans="1:11" ht="15.75" customHeight="1">
      <c r="A8" s="271"/>
      <c r="B8" s="871"/>
      <c r="C8" s="882"/>
      <c r="D8" s="875"/>
      <c r="E8" s="876"/>
      <c r="F8" s="876"/>
      <c r="G8" s="877"/>
      <c r="H8" s="875"/>
      <c r="I8" s="877"/>
      <c r="J8" s="875"/>
      <c r="K8" s="877"/>
    </row>
    <row r="9" spans="1:13" ht="15.75" customHeight="1">
      <c r="A9" s="271"/>
      <c r="B9" s="871"/>
      <c r="C9" s="881" t="s">
        <v>719</v>
      </c>
      <c r="D9" s="872"/>
      <c r="E9" s="873"/>
      <c r="F9" s="873"/>
      <c r="G9" s="874"/>
      <c r="H9" s="872"/>
      <c r="I9" s="874"/>
      <c r="J9" s="872"/>
      <c r="K9" s="874"/>
      <c r="M9" s="251"/>
    </row>
    <row r="10" spans="1:11" ht="15.75" customHeight="1">
      <c r="A10" s="271"/>
      <c r="B10" s="871"/>
      <c r="C10" s="882"/>
      <c r="D10" s="875"/>
      <c r="E10" s="876"/>
      <c r="F10" s="876"/>
      <c r="G10" s="877"/>
      <c r="H10" s="875"/>
      <c r="I10" s="877"/>
      <c r="J10" s="875"/>
      <c r="K10" s="877"/>
    </row>
    <row r="11" spans="1:11" ht="15.75" customHeight="1">
      <c r="A11" s="271"/>
      <c r="B11" s="871"/>
      <c r="C11" s="881" t="s">
        <v>717</v>
      </c>
      <c r="D11" s="872"/>
      <c r="E11" s="873"/>
      <c r="F11" s="873"/>
      <c r="G11" s="874"/>
      <c r="H11" s="872"/>
      <c r="I11" s="874"/>
      <c r="J11" s="872"/>
      <c r="K11" s="874"/>
    </row>
    <row r="12" spans="1:11" ht="15.75" customHeight="1">
      <c r="A12" s="271"/>
      <c r="B12" s="871"/>
      <c r="C12" s="882"/>
      <c r="D12" s="875"/>
      <c r="E12" s="876"/>
      <c r="F12" s="876"/>
      <c r="G12" s="877"/>
      <c r="H12" s="875"/>
      <c r="I12" s="877"/>
      <c r="J12" s="875"/>
      <c r="K12" s="877"/>
    </row>
    <row r="13" spans="1:11" ht="15.75" customHeight="1">
      <c r="A13" s="271"/>
      <c r="B13" s="871"/>
      <c r="C13" s="883" t="s">
        <v>718</v>
      </c>
      <c r="D13" s="872"/>
      <c r="E13" s="873"/>
      <c r="F13" s="873"/>
      <c r="G13" s="874"/>
      <c r="H13" s="872"/>
      <c r="I13" s="874"/>
      <c r="J13" s="872"/>
      <c r="K13" s="874"/>
    </row>
    <row r="14" spans="1:11" ht="15.75" customHeight="1">
      <c r="A14" s="271"/>
      <c r="B14" s="871"/>
      <c r="C14" s="884"/>
      <c r="D14" s="875"/>
      <c r="E14" s="876"/>
      <c r="F14" s="876"/>
      <c r="G14" s="877"/>
      <c r="H14" s="875"/>
      <c r="I14" s="877"/>
      <c r="J14" s="875"/>
      <c r="K14" s="877"/>
    </row>
    <row r="15" spans="1:11" ht="15.75" customHeight="1">
      <c r="A15" s="271"/>
      <c r="B15" s="871"/>
      <c r="C15" s="881" t="s">
        <v>225</v>
      </c>
      <c r="D15" s="872"/>
      <c r="E15" s="873"/>
      <c r="F15" s="873"/>
      <c r="G15" s="874"/>
      <c r="H15" s="872"/>
      <c r="I15" s="874"/>
      <c r="J15" s="872"/>
      <c r="K15" s="874"/>
    </row>
    <row r="16" spans="1:11" ht="15.75" customHeight="1">
      <c r="A16" s="271"/>
      <c r="B16" s="871"/>
      <c r="C16" s="882"/>
      <c r="D16" s="875"/>
      <c r="E16" s="876"/>
      <c r="F16" s="876"/>
      <c r="G16" s="877"/>
      <c r="H16" s="875"/>
      <c r="I16" s="877"/>
      <c r="J16" s="875"/>
      <c r="K16" s="877"/>
    </row>
    <row r="17" spans="1:11" ht="15.75" customHeight="1">
      <c r="A17" s="271"/>
      <c r="B17" s="871"/>
      <c r="C17" s="881" t="s">
        <v>716</v>
      </c>
      <c r="D17" s="872"/>
      <c r="E17" s="873"/>
      <c r="F17" s="873"/>
      <c r="G17" s="874"/>
      <c r="H17" s="872"/>
      <c r="I17" s="874"/>
      <c r="J17" s="872"/>
      <c r="K17" s="874"/>
    </row>
    <row r="18" spans="1:11" ht="15.75" customHeight="1">
      <c r="A18" s="271"/>
      <c r="B18" s="871"/>
      <c r="C18" s="882"/>
      <c r="D18" s="875"/>
      <c r="E18" s="876"/>
      <c r="F18" s="876"/>
      <c r="G18" s="877"/>
      <c r="H18" s="875"/>
      <c r="I18" s="877"/>
      <c r="J18" s="875"/>
      <c r="K18" s="877"/>
    </row>
    <row r="19" spans="1:11" ht="15.75" customHeight="1">
      <c r="A19" s="272"/>
      <c r="B19" s="871"/>
      <c r="C19" s="881" t="s">
        <v>719</v>
      </c>
      <c r="D19" s="872"/>
      <c r="E19" s="873"/>
      <c r="F19" s="873"/>
      <c r="G19" s="874"/>
      <c r="H19" s="872"/>
      <c r="I19" s="874"/>
      <c r="J19" s="872"/>
      <c r="K19" s="874"/>
    </row>
    <row r="20" spans="1:11" ht="15.75" customHeight="1">
      <c r="A20" s="271"/>
      <c r="B20" s="871"/>
      <c r="C20" s="882"/>
      <c r="D20" s="875"/>
      <c r="E20" s="876"/>
      <c r="F20" s="876"/>
      <c r="G20" s="877"/>
      <c r="H20" s="875"/>
      <c r="I20" s="877"/>
      <c r="J20" s="875"/>
      <c r="K20" s="877"/>
    </row>
    <row r="21" spans="1:11" ht="15.75" customHeight="1">
      <c r="A21" s="271"/>
      <c r="B21" s="871"/>
      <c r="C21" s="881" t="s">
        <v>717</v>
      </c>
      <c r="D21" s="872"/>
      <c r="E21" s="873"/>
      <c r="F21" s="873"/>
      <c r="G21" s="874"/>
      <c r="H21" s="872"/>
      <c r="I21" s="874"/>
      <c r="J21" s="872"/>
      <c r="K21" s="874"/>
    </row>
    <row r="22" spans="1:11" ht="15.75" customHeight="1">
      <c r="A22" s="271"/>
      <c r="B22" s="871"/>
      <c r="C22" s="882"/>
      <c r="D22" s="875"/>
      <c r="E22" s="876"/>
      <c r="F22" s="876"/>
      <c r="G22" s="877"/>
      <c r="H22" s="875"/>
      <c r="I22" s="877"/>
      <c r="J22" s="875"/>
      <c r="K22" s="877"/>
    </row>
    <row r="23" spans="1:11" ht="15.75" customHeight="1">
      <c r="A23" s="271"/>
      <c r="B23" s="871"/>
      <c r="C23" s="883" t="s">
        <v>718</v>
      </c>
      <c r="D23" s="872"/>
      <c r="E23" s="873"/>
      <c r="F23" s="873"/>
      <c r="G23" s="874"/>
      <c r="H23" s="872"/>
      <c r="I23" s="874"/>
      <c r="J23" s="872"/>
      <c r="K23" s="874"/>
    </row>
    <row r="24" spans="1:11" ht="15.75" customHeight="1">
      <c r="A24" s="271" t="s">
        <v>643</v>
      </c>
      <c r="B24" s="871"/>
      <c r="C24" s="884"/>
      <c r="D24" s="875"/>
      <c r="E24" s="876"/>
      <c r="F24" s="876"/>
      <c r="G24" s="877"/>
      <c r="H24" s="875"/>
      <c r="I24" s="877"/>
      <c r="J24" s="875"/>
      <c r="K24" s="877"/>
    </row>
    <row r="25" spans="1:11" ht="15.75" customHeight="1">
      <c r="A25" s="271"/>
      <c r="B25" s="871"/>
      <c r="C25" s="881" t="s">
        <v>225</v>
      </c>
      <c r="D25" s="872"/>
      <c r="E25" s="873"/>
      <c r="F25" s="873"/>
      <c r="G25" s="874"/>
      <c r="H25" s="872"/>
      <c r="I25" s="874"/>
      <c r="J25" s="872"/>
      <c r="K25" s="874"/>
    </row>
    <row r="26" spans="1:11" ht="15.75" customHeight="1">
      <c r="A26" s="271"/>
      <c r="B26" s="871"/>
      <c r="C26" s="882"/>
      <c r="D26" s="875"/>
      <c r="E26" s="876"/>
      <c r="F26" s="876"/>
      <c r="G26" s="877"/>
      <c r="H26" s="875"/>
      <c r="I26" s="877"/>
      <c r="J26" s="875"/>
      <c r="K26" s="877"/>
    </row>
    <row r="27" spans="1:11" ht="15.75" customHeight="1">
      <c r="A27" s="271"/>
      <c r="B27" s="871"/>
      <c r="C27" s="881" t="s">
        <v>716</v>
      </c>
      <c r="D27" s="872"/>
      <c r="E27" s="873"/>
      <c r="F27" s="873"/>
      <c r="G27" s="874"/>
      <c r="H27" s="872"/>
      <c r="I27" s="874"/>
      <c r="J27" s="872"/>
      <c r="K27" s="874"/>
    </row>
    <row r="28" spans="1:11" ht="15.75" customHeight="1">
      <c r="A28" s="271"/>
      <c r="B28" s="871"/>
      <c r="C28" s="882"/>
      <c r="D28" s="875"/>
      <c r="E28" s="876"/>
      <c r="F28" s="876"/>
      <c r="G28" s="877"/>
      <c r="H28" s="875"/>
      <c r="I28" s="877"/>
      <c r="J28" s="875"/>
      <c r="K28" s="877"/>
    </row>
    <row r="29" spans="1:11" ht="15.75" customHeight="1">
      <c r="A29" s="271"/>
      <c r="B29" s="871"/>
      <c r="C29" s="881" t="s">
        <v>719</v>
      </c>
      <c r="D29" s="872"/>
      <c r="E29" s="873"/>
      <c r="F29" s="873"/>
      <c r="G29" s="874"/>
      <c r="H29" s="872"/>
      <c r="I29" s="874"/>
      <c r="J29" s="872"/>
      <c r="K29" s="874"/>
    </row>
    <row r="30" spans="1:11" ht="15.75" customHeight="1">
      <c r="A30" s="271"/>
      <c r="B30" s="871"/>
      <c r="C30" s="882"/>
      <c r="D30" s="875"/>
      <c r="E30" s="876"/>
      <c r="F30" s="876"/>
      <c r="G30" s="877"/>
      <c r="H30" s="875"/>
      <c r="I30" s="877"/>
      <c r="J30" s="875"/>
      <c r="K30" s="877"/>
    </row>
    <row r="31" spans="1:11" ht="15.75" customHeight="1">
      <c r="A31" s="271"/>
      <c r="B31" s="871"/>
      <c r="C31" s="881" t="s">
        <v>717</v>
      </c>
      <c r="D31" s="872"/>
      <c r="E31" s="873"/>
      <c r="F31" s="873"/>
      <c r="G31" s="874"/>
      <c r="H31" s="872"/>
      <c r="I31" s="874"/>
      <c r="J31" s="872"/>
      <c r="K31" s="874"/>
    </row>
    <row r="32" spans="1:11" ht="15.75" customHeight="1">
      <c r="A32" s="271"/>
      <c r="B32" s="871"/>
      <c r="C32" s="882"/>
      <c r="D32" s="875"/>
      <c r="E32" s="876"/>
      <c r="F32" s="876"/>
      <c r="G32" s="877"/>
      <c r="H32" s="875"/>
      <c r="I32" s="877"/>
      <c r="J32" s="875"/>
      <c r="K32" s="877"/>
    </row>
    <row r="33" spans="1:11" ht="15.75" customHeight="1">
      <c r="A33" s="271"/>
      <c r="B33" s="871"/>
      <c r="C33" s="883" t="s">
        <v>718</v>
      </c>
      <c r="D33" s="872"/>
      <c r="E33" s="873"/>
      <c r="F33" s="873"/>
      <c r="G33" s="874"/>
      <c r="H33" s="872"/>
      <c r="I33" s="874"/>
      <c r="J33" s="872"/>
      <c r="K33" s="874"/>
    </row>
    <row r="34" spans="1:11" ht="15.75" customHeight="1">
      <c r="A34" s="271"/>
      <c r="B34" s="871"/>
      <c r="C34" s="884"/>
      <c r="D34" s="875"/>
      <c r="E34" s="876"/>
      <c r="F34" s="876"/>
      <c r="G34" s="877"/>
      <c r="H34" s="875"/>
      <c r="I34" s="877"/>
      <c r="J34" s="875"/>
      <c r="K34" s="877"/>
    </row>
    <row r="35" spans="1:11" ht="15.75" customHeight="1">
      <c r="A35" s="271"/>
      <c r="B35" s="871"/>
      <c r="C35" s="881" t="s">
        <v>225</v>
      </c>
      <c r="D35" s="872"/>
      <c r="E35" s="873"/>
      <c r="F35" s="873"/>
      <c r="G35" s="874"/>
      <c r="H35" s="872"/>
      <c r="I35" s="874"/>
      <c r="J35" s="872"/>
      <c r="K35" s="874"/>
    </row>
    <row r="36" spans="1:11" ht="15.75" customHeight="1">
      <c r="A36" s="271"/>
      <c r="B36" s="871"/>
      <c r="C36" s="882"/>
      <c r="D36" s="875"/>
      <c r="E36" s="876"/>
      <c r="F36" s="876"/>
      <c r="G36" s="877"/>
      <c r="H36" s="875"/>
      <c r="I36" s="877"/>
      <c r="J36" s="875"/>
      <c r="K36" s="877"/>
    </row>
    <row r="37" spans="1:11" ht="15.75" customHeight="1">
      <c r="A37" s="271"/>
      <c r="B37" s="871"/>
      <c r="C37" s="881" t="s">
        <v>716</v>
      </c>
      <c r="D37" s="872"/>
      <c r="E37" s="873"/>
      <c r="F37" s="873"/>
      <c r="G37" s="874"/>
      <c r="H37" s="872"/>
      <c r="I37" s="874"/>
      <c r="J37" s="872"/>
      <c r="K37" s="874"/>
    </row>
    <row r="38" spans="1:11" ht="15.75" customHeight="1">
      <c r="A38" s="271"/>
      <c r="B38" s="871"/>
      <c r="C38" s="882"/>
      <c r="D38" s="875"/>
      <c r="E38" s="876"/>
      <c r="F38" s="876"/>
      <c r="G38" s="877"/>
      <c r="H38" s="875"/>
      <c r="I38" s="877"/>
      <c r="J38" s="875"/>
      <c r="K38" s="877"/>
    </row>
    <row r="39" spans="1:11" ht="15.75" customHeight="1">
      <c r="A39" s="271"/>
      <c r="B39" s="871"/>
      <c r="C39" s="881" t="s">
        <v>719</v>
      </c>
      <c r="D39" s="872"/>
      <c r="E39" s="873"/>
      <c r="F39" s="873"/>
      <c r="G39" s="874"/>
      <c r="H39" s="872"/>
      <c r="I39" s="874"/>
      <c r="J39" s="872"/>
      <c r="K39" s="874"/>
    </row>
    <row r="40" spans="1:11" ht="15.75" customHeight="1">
      <c r="A40" s="271"/>
      <c r="B40" s="871"/>
      <c r="C40" s="882"/>
      <c r="D40" s="875"/>
      <c r="E40" s="876"/>
      <c r="F40" s="876"/>
      <c r="G40" s="877"/>
      <c r="H40" s="875"/>
      <c r="I40" s="877"/>
      <c r="J40" s="875"/>
      <c r="K40" s="877"/>
    </row>
    <row r="41" spans="1:11" ht="15.75" customHeight="1">
      <c r="A41" s="271"/>
      <c r="B41" s="871"/>
      <c r="C41" s="881" t="s">
        <v>717</v>
      </c>
      <c r="D41" s="872"/>
      <c r="E41" s="873"/>
      <c r="F41" s="873"/>
      <c r="G41" s="874"/>
      <c r="H41" s="872"/>
      <c r="I41" s="874"/>
      <c r="J41" s="872"/>
      <c r="K41" s="874"/>
    </row>
    <row r="42" spans="1:11" ht="15.75" customHeight="1">
      <c r="A42" s="271"/>
      <c r="B42" s="871"/>
      <c r="C42" s="882"/>
      <c r="D42" s="875"/>
      <c r="E42" s="876"/>
      <c r="F42" s="876"/>
      <c r="G42" s="877"/>
      <c r="H42" s="875"/>
      <c r="I42" s="877"/>
      <c r="J42" s="875"/>
      <c r="K42" s="877"/>
    </row>
    <row r="43" spans="1:11" ht="15.75" customHeight="1">
      <c r="A43" s="271"/>
      <c r="B43" s="871"/>
      <c r="C43" s="883" t="s">
        <v>718</v>
      </c>
      <c r="D43" s="872"/>
      <c r="E43" s="873"/>
      <c r="F43" s="873"/>
      <c r="G43" s="874"/>
      <c r="H43" s="872"/>
      <c r="I43" s="874"/>
      <c r="J43" s="872"/>
      <c r="K43" s="874"/>
    </row>
    <row r="44" spans="1:11" ht="15.75" customHeight="1">
      <c r="A44" s="271"/>
      <c r="B44" s="871"/>
      <c r="C44" s="884"/>
      <c r="D44" s="875"/>
      <c r="E44" s="876"/>
      <c r="F44" s="876"/>
      <c r="G44" s="877"/>
      <c r="H44" s="875"/>
      <c r="I44" s="877"/>
      <c r="J44" s="875"/>
      <c r="K44" s="877"/>
    </row>
    <row r="45" spans="1:11" ht="15.75" customHeight="1">
      <c r="A45" s="271"/>
      <c r="B45" s="871"/>
      <c r="C45" s="881" t="s">
        <v>225</v>
      </c>
      <c r="D45" s="872"/>
      <c r="E45" s="873"/>
      <c r="F45" s="873"/>
      <c r="G45" s="874"/>
      <c r="H45" s="872"/>
      <c r="I45" s="874"/>
      <c r="J45" s="872"/>
      <c r="K45" s="874"/>
    </row>
    <row r="46" spans="1:11" ht="15.75" customHeight="1">
      <c r="A46" s="271"/>
      <c r="B46" s="871"/>
      <c r="C46" s="882"/>
      <c r="D46" s="875"/>
      <c r="E46" s="876"/>
      <c r="F46" s="876"/>
      <c r="G46" s="877"/>
      <c r="H46" s="875"/>
      <c r="I46" s="877"/>
      <c r="J46" s="875"/>
      <c r="K46" s="877"/>
    </row>
    <row r="47" spans="1:11" ht="15.75" customHeight="1">
      <c r="A47" s="271"/>
      <c r="B47" s="871"/>
      <c r="C47" s="881" t="s">
        <v>716</v>
      </c>
      <c r="D47" s="872"/>
      <c r="E47" s="873"/>
      <c r="F47" s="873"/>
      <c r="G47" s="874"/>
      <c r="H47" s="872"/>
      <c r="I47" s="874"/>
      <c r="J47" s="872"/>
      <c r="K47" s="874"/>
    </row>
    <row r="48" spans="1:11" ht="15.75" customHeight="1">
      <c r="A48" s="271"/>
      <c r="B48" s="871"/>
      <c r="C48" s="882"/>
      <c r="D48" s="875"/>
      <c r="E48" s="876"/>
      <c r="F48" s="876"/>
      <c r="G48" s="877"/>
      <c r="H48" s="875"/>
      <c r="I48" s="877"/>
      <c r="J48" s="875"/>
      <c r="K48" s="877"/>
    </row>
    <row r="49" spans="1:11" ht="15.75" customHeight="1">
      <c r="A49" s="271"/>
      <c r="B49" s="871"/>
      <c r="C49" s="881" t="s">
        <v>719</v>
      </c>
      <c r="D49" s="872"/>
      <c r="E49" s="873"/>
      <c r="F49" s="873"/>
      <c r="G49" s="874"/>
      <c r="H49" s="872"/>
      <c r="I49" s="874"/>
      <c r="J49" s="872"/>
      <c r="K49" s="874"/>
    </row>
    <row r="50" spans="1:11" ht="15.75" customHeight="1">
      <c r="A50" s="271"/>
      <c r="B50" s="871"/>
      <c r="C50" s="882"/>
      <c r="D50" s="875"/>
      <c r="E50" s="876"/>
      <c r="F50" s="876"/>
      <c r="G50" s="877"/>
      <c r="H50" s="875"/>
      <c r="I50" s="877"/>
      <c r="J50" s="875"/>
      <c r="K50" s="877"/>
    </row>
    <row r="51" spans="1:11" ht="15.75" customHeight="1">
      <c r="A51" s="271"/>
      <c r="B51" s="871"/>
      <c r="C51" s="881" t="s">
        <v>717</v>
      </c>
      <c r="D51" s="872"/>
      <c r="E51" s="873"/>
      <c r="F51" s="873"/>
      <c r="G51" s="874"/>
      <c r="H51" s="872"/>
      <c r="I51" s="874"/>
      <c r="J51" s="872"/>
      <c r="K51" s="874"/>
    </row>
    <row r="52" spans="1:11" ht="15.75" customHeight="1">
      <c r="A52" s="271"/>
      <c r="B52" s="871"/>
      <c r="C52" s="882"/>
      <c r="D52" s="875"/>
      <c r="E52" s="876"/>
      <c r="F52" s="876"/>
      <c r="G52" s="877"/>
      <c r="H52" s="875"/>
      <c r="I52" s="877"/>
      <c r="J52" s="875"/>
      <c r="K52" s="877"/>
    </row>
    <row r="53" spans="1:11" ht="15.75" customHeight="1">
      <c r="A53" s="271"/>
      <c r="B53" s="871"/>
      <c r="C53" s="883" t="s">
        <v>718</v>
      </c>
      <c r="D53" s="872"/>
      <c r="E53" s="873"/>
      <c r="F53" s="873"/>
      <c r="G53" s="874"/>
      <c r="H53" s="872"/>
      <c r="I53" s="874"/>
      <c r="J53" s="872"/>
      <c r="K53" s="874"/>
    </row>
    <row r="54" spans="1:11" ht="15.75" customHeight="1">
      <c r="A54" s="273"/>
      <c r="B54" s="871"/>
      <c r="C54" s="884"/>
      <c r="D54" s="875"/>
      <c r="E54" s="876"/>
      <c r="F54" s="876"/>
      <c r="G54" s="877"/>
      <c r="H54" s="875"/>
      <c r="I54" s="877"/>
      <c r="J54" s="875"/>
      <c r="K54" s="877"/>
    </row>
    <row r="55" ht="15.75" customHeight="1"/>
    <row r="56" ht="15.75" customHeight="1"/>
    <row r="57" ht="15.75" customHeight="1"/>
    <row r="58" ht="15.75" customHeight="1"/>
    <row r="59" ht="15.75" customHeight="1"/>
    <row r="60" ht="15.75" customHeight="1"/>
    <row r="61" ht="15.75" customHeight="1"/>
    <row r="62" ht="15.75" customHeight="1"/>
    <row r="63" ht="19.5" customHeight="1"/>
  </sheetData>
  <sheetProtection sheet="1"/>
  <mergeCells count="110">
    <mergeCell ref="B15:B24"/>
    <mergeCell ref="B25:B34"/>
    <mergeCell ref="B35:B44"/>
    <mergeCell ref="C49:C50"/>
    <mergeCell ref="D49:G50"/>
    <mergeCell ref="B45:B54"/>
    <mergeCell ref="C43:C44"/>
    <mergeCell ref="C45:C46"/>
    <mergeCell ref="C47:C48"/>
    <mergeCell ref="C51:C52"/>
    <mergeCell ref="C53:C54"/>
    <mergeCell ref="D7:G8"/>
    <mergeCell ref="D9:G10"/>
    <mergeCell ref="D11:G12"/>
    <mergeCell ref="D13:G14"/>
    <mergeCell ref="D15:G16"/>
    <mergeCell ref="C31:C32"/>
    <mergeCell ref="C33:C34"/>
    <mergeCell ref="C35:C36"/>
    <mergeCell ref="C37:C38"/>
    <mergeCell ref="C39:C40"/>
    <mergeCell ref="C41:C42"/>
    <mergeCell ref="C19:C20"/>
    <mergeCell ref="C21:C22"/>
    <mergeCell ref="C23:C24"/>
    <mergeCell ref="C25:C26"/>
    <mergeCell ref="C27:C28"/>
    <mergeCell ref="C29:C30"/>
    <mergeCell ref="C7:C8"/>
    <mergeCell ref="C9:C10"/>
    <mergeCell ref="C11:C12"/>
    <mergeCell ref="C13:C14"/>
    <mergeCell ref="C15:C16"/>
    <mergeCell ref="C17:C18"/>
    <mergeCell ref="A2:E2"/>
    <mergeCell ref="F2:K2"/>
    <mergeCell ref="D4:G4"/>
    <mergeCell ref="H4:I4"/>
    <mergeCell ref="J4:K4"/>
    <mergeCell ref="C5:C6"/>
    <mergeCell ref="D5:G6"/>
    <mergeCell ref="H5:I6"/>
    <mergeCell ref="J5:K6"/>
    <mergeCell ref="B5:B14"/>
    <mergeCell ref="H7:I8"/>
    <mergeCell ref="J7:K8"/>
    <mergeCell ref="H9:I10"/>
    <mergeCell ref="J9:K10"/>
    <mergeCell ref="H11:I12"/>
    <mergeCell ref="J11:K12"/>
    <mergeCell ref="H13:I14"/>
    <mergeCell ref="J13:K14"/>
    <mergeCell ref="H15:I16"/>
    <mergeCell ref="J15:K16"/>
    <mergeCell ref="D17:G18"/>
    <mergeCell ref="H17:I18"/>
    <mergeCell ref="J17:K18"/>
    <mergeCell ref="D19:G20"/>
    <mergeCell ref="H19:I20"/>
    <mergeCell ref="J19:K20"/>
    <mergeCell ref="D21:G22"/>
    <mergeCell ref="H21:I22"/>
    <mergeCell ref="J21:K22"/>
    <mergeCell ref="D23:G24"/>
    <mergeCell ref="H23:I24"/>
    <mergeCell ref="J23:K24"/>
    <mergeCell ref="D25:G26"/>
    <mergeCell ref="H25:I26"/>
    <mergeCell ref="J25:K26"/>
    <mergeCell ref="D27:G28"/>
    <mergeCell ref="H27:I28"/>
    <mergeCell ref="J27:K28"/>
    <mergeCell ref="D29:G30"/>
    <mergeCell ref="H29:I30"/>
    <mergeCell ref="J29:K30"/>
    <mergeCell ref="D31:G32"/>
    <mergeCell ref="H31:I32"/>
    <mergeCell ref="J31:K32"/>
    <mergeCell ref="D33:G34"/>
    <mergeCell ref="H33:I34"/>
    <mergeCell ref="J33:K34"/>
    <mergeCell ref="D35:G36"/>
    <mergeCell ref="H35:I36"/>
    <mergeCell ref="J35:K36"/>
    <mergeCell ref="D37:G38"/>
    <mergeCell ref="H37:I38"/>
    <mergeCell ref="J37:K38"/>
    <mergeCell ref="D39:G40"/>
    <mergeCell ref="H39:I40"/>
    <mergeCell ref="J39:K40"/>
    <mergeCell ref="D41:G42"/>
    <mergeCell ref="H41:I42"/>
    <mergeCell ref="J41:K42"/>
    <mergeCell ref="J49:K50"/>
    <mergeCell ref="D43:G44"/>
    <mergeCell ref="H43:I44"/>
    <mergeCell ref="J43:K44"/>
    <mergeCell ref="D45:G46"/>
    <mergeCell ref="H45:I46"/>
    <mergeCell ref="J45:K46"/>
    <mergeCell ref="D53:G54"/>
    <mergeCell ref="H53:I54"/>
    <mergeCell ref="J53:K54"/>
    <mergeCell ref="D47:G48"/>
    <mergeCell ref="H47:I48"/>
    <mergeCell ref="J47:K48"/>
    <mergeCell ref="D51:G52"/>
    <mergeCell ref="H51:I52"/>
    <mergeCell ref="J51:K52"/>
    <mergeCell ref="H49:I50"/>
  </mergeCells>
  <printOptions horizontalCentered="1" verticalCentered="1"/>
  <pageMargins left="0.5118110236220472" right="0.5118110236220472" top="0.7480314960629921" bottom="0.5511811023622047" header="0.31496062992125984" footer="0.31496062992125984"/>
  <pageSetup blackAndWhite="1"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O67"/>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2.00390625" style="0" customWidth="1"/>
    <col min="2" max="2" width="19.125" style="0" customWidth="1"/>
    <col min="3" max="3" width="24.125" style="0" customWidth="1"/>
    <col min="4" max="4" width="14.125" style="0" customWidth="1"/>
    <col min="5" max="5" width="10.125" style="0" customWidth="1"/>
    <col min="6" max="6" width="14.75390625" style="0" customWidth="1"/>
    <col min="7" max="7" width="6.375" style="0" customWidth="1"/>
    <col min="8" max="14" width="4.00390625" style="0" customWidth="1"/>
    <col min="15" max="15" width="4.375" style="0" customWidth="1"/>
  </cols>
  <sheetData>
    <row r="1" spans="1:14" s="56" customFormat="1" ht="18.75" customHeight="1">
      <c r="A1" s="78" t="s">
        <v>616</v>
      </c>
      <c r="B1" s="78"/>
      <c r="C1" s="78"/>
      <c r="D1" s="78"/>
      <c r="E1" s="128"/>
      <c r="F1" s="128"/>
      <c r="G1" s="128"/>
      <c r="H1" s="128"/>
      <c r="I1" s="128"/>
      <c r="J1" s="78"/>
      <c r="K1" s="78"/>
      <c r="L1" s="78"/>
      <c r="M1" s="78"/>
      <c r="N1" s="78"/>
    </row>
    <row r="2" spans="1:14" s="56" customFormat="1" ht="24.75" customHeight="1">
      <c r="A2" s="99"/>
      <c r="B2" s="132" t="s">
        <v>605</v>
      </c>
      <c r="C2" s="885">
        <f>'記入シート'!C3</f>
        <v>0</v>
      </c>
      <c r="D2" s="885"/>
      <c r="E2" s="885"/>
      <c r="F2" s="128"/>
      <c r="G2" s="128"/>
      <c r="H2" s="128"/>
      <c r="I2" s="128"/>
      <c r="J2" s="78"/>
      <c r="K2" s="78"/>
      <c r="L2" s="78"/>
      <c r="M2" s="78"/>
      <c r="N2" s="78"/>
    </row>
    <row r="3" spans="1:14" s="56" customFormat="1" ht="32.25" customHeight="1">
      <c r="A3" s="78"/>
      <c r="B3" s="886" t="s">
        <v>217</v>
      </c>
      <c r="C3" s="887"/>
      <c r="D3" s="887"/>
      <c r="E3" s="887"/>
      <c r="F3" s="887"/>
      <c r="G3" s="117"/>
      <c r="H3" s="117"/>
      <c r="I3" s="117"/>
      <c r="J3" s="117"/>
      <c r="K3" s="117"/>
      <c r="L3" s="117"/>
      <c r="M3" s="117"/>
      <c r="N3" s="117"/>
    </row>
    <row r="4" spans="1:14" s="56" customFormat="1" ht="23.25" customHeight="1">
      <c r="A4" s="78"/>
      <c r="B4" s="137" t="s">
        <v>218</v>
      </c>
      <c r="C4" s="137" t="s">
        <v>219</v>
      </c>
      <c r="D4" s="137" t="s">
        <v>220</v>
      </c>
      <c r="E4" s="137" t="s">
        <v>221</v>
      </c>
      <c r="F4" s="137" t="s">
        <v>222</v>
      </c>
      <c r="G4" s="78"/>
      <c r="H4" s="129"/>
      <c r="I4" s="129"/>
      <c r="J4" s="129"/>
      <c r="K4" s="129"/>
      <c r="L4" s="129"/>
      <c r="M4" s="129"/>
      <c r="N4" s="129"/>
    </row>
    <row r="5" spans="1:14" s="56" customFormat="1" ht="23.25" customHeight="1">
      <c r="A5" s="78"/>
      <c r="B5" s="275"/>
      <c r="C5" s="275"/>
      <c r="D5" s="275"/>
      <c r="E5" s="276"/>
      <c r="F5" s="276"/>
      <c r="G5" s="78"/>
      <c r="H5" s="78"/>
      <c r="I5" s="78"/>
      <c r="J5" s="78"/>
      <c r="K5" s="78"/>
      <c r="L5" s="78"/>
      <c r="M5" s="78"/>
      <c r="N5" s="78"/>
    </row>
    <row r="6" spans="1:14" s="56" customFormat="1" ht="23.25" customHeight="1">
      <c r="A6" s="78"/>
      <c r="B6" s="275"/>
      <c r="C6" s="275"/>
      <c r="D6" s="275"/>
      <c r="E6" s="275"/>
      <c r="F6" s="276"/>
      <c r="G6" s="78"/>
      <c r="H6" s="78"/>
      <c r="I6" s="78"/>
      <c r="J6" s="78"/>
      <c r="K6" s="78"/>
      <c r="L6" s="78"/>
      <c r="M6" s="78"/>
      <c r="N6" s="78"/>
    </row>
    <row r="7" spans="1:14" s="56" customFormat="1" ht="23.25" customHeight="1">
      <c r="A7" s="78"/>
      <c r="B7" s="276"/>
      <c r="C7" s="276"/>
      <c r="D7" s="276"/>
      <c r="E7" s="276"/>
      <c r="F7" s="276"/>
      <c r="G7" s="132"/>
      <c r="H7" s="78"/>
      <c r="I7" s="78"/>
      <c r="J7" s="78"/>
      <c r="K7" s="78"/>
      <c r="L7" s="78"/>
      <c r="M7" s="78"/>
      <c r="N7" s="78"/>
    </row>
    <row r="8" spans="1:14" s="56" customFormat="1" ht="23.25" customHeight="1">
      <c r="A8" s="78"/>
      <c r="B8" s="276"/>
      <c r="C8" s="276"/>
      <c r="D8" s="276"/>
      <c r="E8" s="276"/>
      <c r="F8" s="276"/>
      <c r="G8" s="132"/>
      <c r="H8" s="78"/>
      <c r="I8" s="78"/>
      <c r="J8" s="78"/>
      <c r="K8" s="78"/>
      <c r="L8" s="78"/>
      <c r="M8" s="78"/>
      <c r="N8" s="78"/>
    </row>
    <row r="9" spans="1:14" s="56" customFormat="1" ht="23.25" customHeight="1">
      <c r="A9" s="78"/>
      <c r="B9" s="276"/>
      <c r="C9" s="276"/>
      <c r="D9" s="276"/>
      <c r="E9" s="276"/>
      <c r="F9" s="276"/>
      <c r="G9" s="132"/>
      <c r="H9" s="78"/>
      <c r="I9" s="78"/>
      <c r="J9" s="78"/>
      <c r="K9" s="78"/>
      <c r="L9" s="78"/>
      <c r="M9" s="78"/>
      <c r="N9" s="78"/>
    </row>
    <row r="10" spans="1:14" s="56" customFormat="1" ht="23.25" customHeight="1">
      <c r="A10" s="78"/>
      <c r="B10" s="276"/>
      <c r="C10" s="276"/>
      <c r="D10" s="276"/>
      <c r="E10" s="276"/>
      <c r="F10" s="276"/>
      <c r="G10" s="78"/>
      <c r="H10" s="78"/>
      <c r="I10" s="78"/>
      <c r="J10" s="78"/>
      <c r="K10" s="78"/>
      <c r="L10" s="78"/>
      <c r="M10" s="78"/>
      <c r="N10" s="78"/>
    </row>
    <row r="11" spans="1:14" s="56" customFormat="1" ht="23.25" customHeight="1">
      <c r="A11" s="78"/>
      <c r="B11" s="276"/>
      <c r="C11" s="276"/>
      <c r="D11" s="276"/>
      <c r="E11" s="276"/>
      <c r="F11" s="276"/>
      <c r="G11" s="78"/>
      <c r="H11" s="78"/>
      <c r="I11" s="78"/>
      <c r="J11" s="78"/>
      <c r="K11" s="78"/>
      <c r="L11" s="78"/>
      <c r="M11" s="78"/>
      <c r="N11" s="78"/>
    </row>
    <row r="12" spans="1:15" s="56" customFormat="1" ht="23.25" customHeight="1">
      <c r="A12" s="78"/>
      <c r="B12" s="276"/>
      <c r="C12" s="277"/>
      <c r="D12" s="277"/>
      <c r="E12" s="277"/>
      <c r="F12" s="276"/>
      <c r="G12" s="131"/>
      <c r="H12" s="131"/>
      <c r="I12" s="131"/>
      <c r="J12" s="131"/>
      <c r="K12" s="131"/>
      <c r="L12" s="131"/>
      <c r="M12" s="131"/>
      <c r="N12" s="131"/>
      <c r="O12" s="121"/>
    </row>
    <row r="13" spans="1:14" s="56" customFormat="1" ht="23.25" customHeight="1">
      <c r="A13" s="78"/>
      <c r="B13" s="276"/>
      <c r="C13" s="276"/>
      <c r="D13" s="276"/>
      <c r="E13" s="276"/>
      <c r="F13" s="276"/>
      <c r="G13" s="78"/>
      <c r="H13" s="78"/>
      <c r="I13" s="78"/>
      <c r="J13" s="78"/>
      <c r="K13" s="78"/>
      <c r="L13" s="78"/>
      <c r="M13" s="78"/>
      <c r="N13" s="78"/>
    </row>
    <row r="14" spans="1:14" s="56" customFormat="1" ht="23.25" customHeight="1">
      <c r="A14" s="78"/>
      <c r="B14" s="276"/>
      <c r="C14" s="276"/>
      <c r="D14" s="276"/>
      <c r="E14" s="276"/>
      <c r="F14" s="276"/>
      <c r="G14" s="78"/>
      <c r="H14" s="78"/>
      <c r="I14" s="78"/>
      <c r="J14" s="78"/>
      <c r="K14" s="78"/>
      <c r="L14" s="78"/>
      <c r="M14" s="78"/>
      <c r="N14" s="78"/>
    </row>
    <row r="15" spans="1:14" s="56" customFormat="1" ht="23.25" customHeight="1">
      <c r="A15" s="78"/>
      <c r="B15" s="276"/>
      <c r="C15" s="276"/>
      <c r="D15" s="276"/>
      <c r="E15" s="276"/>
      <c r="F15" s="276"/>
      <c r="G15" s="78"/>
      <c r="H15" s="78"/>
      <c r="I15" s="78"/>
      <c r="J15" s="78"/>
      <c r="K15" s="78"/>
      <c r="L15" s="78"/>
      <c r="M15" s="78"/>
      <c r="N15" s="78"/>
    </row>
    <row r="16" spans="1:14" s="56" customFormat="1" ht="23.25" customHeight="1">
      <c r="A16" s="78"/>
      <c r="B16" s="276"/>
      <c r="C16" s="276"/>
      <c r="D16" s="276"/>
      <c r="E16" s="276"/>
      <c r="F16" s="276"/>
      <c r="G16" s="103"/>
      <c r="H16" s="103"/>
      <c r="I16" s="103"/>
      <c r="J16" s="103"/>
      <c r="K16" s="103"/>
      <c r="L16" s="103"/>
      <c r="M16" s="103"/>
      <c r="N16" s="103"/>
    </row>
    <row r="17" spans="1:15" s="56" customFormat="1" ht="23.25" customHeight="1">
      <c r="A17" s="78"/>
      <c r="B17" s="276"/>
      <c r="C17" s="276"/>
      <c r="D17" s="276"/>
      <c r="E17" s="276"/>
      <c r="F17" s="276"/>
      <c r="G17" s="107"/>
      <c r="H17" s="107"/>
      <c r="I17" s="107"/>
      <c r="J17" s="107"/>
      <c r="K17" s="107"/>
      <c r="L17" s="107"/>
      <c r="M17" s="108"/>
      <c r="N17" s="108"/>
      <c r="O17" s="116"/>
    </row>
    <row r="18" spans="1:15" s="56" customFormat="1" ht="23.25" customHeight="1">
      <c r="A18" s="78"/>
      <c r="B18" s="276"/>
      <c r="C18" s="276"/>
      <c r="D18" s="276"/>
      <c r="E18" s="276"/>
      <c r="F18" s="276"/>
      <c r="G18" s="107"/>
      <c r="H18" s="107"/>
      <c r="I18" s="107"/>
      <c r="J18" s="108"/>
      <c r="K18" s="107"/>
      <c r="L18" s="107"/>
      <c r="M18" s="108"/>
      <c r="N18" s="108"/>
      <c r="O18" s="116"/>
    </row>
    <row r="19" spans="1:15" s="56" customFormat="1" ht="23.25" customHeight="1">
      <c r="A19" s="78"/>
      <c r="B19" s="276"/>
      <c r="C19" s="276"/>
      <c r="D19" s="276"/>
      <c r="E19" s="276"/>
      <c r="F19" s="276"/>
      <c r="G19" s="107"/>
      <c r="H19" s="107"/>
      <c r="I19" s="107"/>
      <c r="J19" s="108"/>
      <c r="K19" s="107"/>
      <c r="L19" s="107"/>
      <c r="M19" s="108"/>
      <c r="N19" s="108"/>
      <c r="O19" s="116"/>
    </row>
    <row r="20" spans="1:15" s="56" customFormat="1" ht="23.25" customHeight="1">
      <c r="A20" s="78"/>
      <c r="B20" s="276"/>
      <c r="C20" s="276"/>
      <c r="D20" s="276"/>
      <c r="E20" s="276"/>
      <c r="F20" s="276"/>
      <c r="G20" s="107"/>
      <c r="H20" s="107"/>
      <c r="I20" s="107"/>
      <c r="J20" s="108"/>
      <c r="K20" s="107"/>
      <c r="L20" s="107"/>
      <c r="M20" s="103"/>
      <c r="N20" s="103"/>
      <c r="O20" s="116"/>
    </row>
    <row r="21" spans="1:15" s="56" customFormat="1" ht="23.25" customHeight="1">
      <c r="A21" s="78"/>
      <c r="B21" s="276"/>
      <c r="C21" s="276"/>
      <c r="D21" s="276"/>
      <c r="E21" s="276"/>
      <c r="F21" s="276"/>
      <c r="G21" s="107"/>
      <c r="H21" s="107"/>
      <c r="I21" s="107"/>
      <c r="J21" s="107"/>
      <c r="K21" s="107"/>
      <c r="L21" s="107"/>
      <c r="M21" s="103"/>
      <c r="N21" s="103"/>
      <c r="O21" s="116"/>
    </row>
    <row r="22" spans="1:15" s="56" customFormat="1" ht="23.25" customHeight="1">
      <c r="A22" s="78"/>
      <c r="B22" s="276"/>
      <c r="C22" s="276"/>
      <c r="D22" s="276"/>
      <c r="E22" s="276"/>
      <c r="F22" s="276"/>
      <c r="G22" s="107"/>
      <c r="H22" s="107"/>
      <c r="I22" s="107"/>
      <c r="J22" s="107"/>
      <c r="K22" s="107"/>
      <c r="L22" s="107"/>
      <c r="M22" s="103"/>
      <c r="N22" s="103"/>
      <c r="O22" s="116"/>
    </row>
    <row r="23" spans="1:15" s="56" customFormat="1" ht="23.25" customHeight="1">
      <c r="A23" s="78"/>
      <c r="B23" s="276"/>
      <c r="C23" s="276"/>
      <c r="D23" s="276"/>
      <c r="E23" s="276"/>
      <c r="F23" s="276"/>
      <c r="G23" s="107"/>
      <c r="H23" s="107"/>
      <c r="I23" s="107"/>
      <c r="J23" s="107"/>
      <c r="K23" s="107"/>
      <c r="L23" s="107"/>
      <c r="M23" s="103"/>
      <c r="N23" s="103"/>
      <c r="O23" s="116"/>
    </row>
    <row r="24" spans="1:15" s="56" customFormat="1" ht="23.25" customHeight="1">
      <c r="A24" s="78"/>
      <c r="B24" s="276"/>
      <c r="C24" s="276"/>
      <c r="D24" s="276"/>
      <c r="E24" s="276"/>
      <c r="F24" s="276"/>
      <c r="G24" s="107"/>
      <c r="H24" s="107"/>
      <c r="I24" s="136"/>
      <c r="J24" s="136"/>
      <c r="K24" s="107"/>
      <c r="L24" s="107"/>
      <c r="M24" s="108"/>
      <c r="N24" s="108"/>
      <c r="O24" s="116"/>
    </row>
    <row r="25" spans="1:15" s="56" customFormat="1" ht="23.25" customHeight="1">
      <c r="A25" s="78"/>
      <c r="B25" s="276"/>
      <c r="C25" s="276"/>
      <c r="D25" s="276"/>
      <c r="E25" s="276"/>
      <c r="F25" s="276"/>
      <c r="G25" s="107"/>
      <c r="H25" s="107"/>
      <c r="I25" s="136"/>
      <c r="J25" s="136"/>
      <c r="K25" s="107"/>
      <c r="L25" s="107"/>
      <c r="M25" s="108"/>
      <c r="N25" s="108"/>
      <c r="O25" s="116"/>
    </row>
    <row r="26" spans="1:15" s="56" customFormat="1" ht="23.25" customHeight="1">
      <c r="A26" s="78"/>
      <c r="B26" s="276"/>
      <c r="C26" s="276"/>
      <c r="D26" s="276"/>
      <c r="E26" s="276"/>
      <c r="F26" s="276"/>
      <c r="G26" s="107"/>
      <c r="H26" s="107"/>
      <c r="I26" s="136"/>
      <c r="J26" s="136"/>
      <c r="K26" s="107"/>
      <c r="L26" s="107"/>
      <c r="M26" s="108"/>
      <c r="N26" s="108"/>
      <c r="O26" s="116"/>
    </row>
    <row r="27" spans="1:15" s="56" customFormat="1" ht="23.25" customHeight="1">
      <c r="A27" s="78"/>
      <c r="B27" s="276"/>
      <c r="C27" s="276"/>
      <c r="D27" s="276"/>
      <c r="E27" s="276"/>
      <c r="F27" s="276"/>
      <c r="G27" s="107"/>
      <c r="N27" s="108"/>
      <c r="O27" s="116"/>
    </row>
    <row r="28" spans="1:15" s="56" customFormat="1" ht="23.25" customHeight="1">
      <c r="A28" s="78"/>
      <c r="B28" s="276"/>
      <c r="C28" s="276"/>
      <c r="D28" s="276"/>
      <c r="E28" s="276"/>
      <c r="F28" s="276"/>
      <c r="G28" s="107"/>
      <c r="N28" s="108"/>
      <c r="O28" s="116"/>
    </row>
    <row r="29" spans="1:15" s="56" customFormat="1" ht="23.25" customHeight="1">
      <c r="A29" s="78"/>
      <c r="B29" s="276"/>
      <c r="C29" s="276"/>
      <c r="D29" s="276"/>
      <c r="E29" s="276"/>
      <c r="F29" s="276"/>
      <c r="G29" s="107"/>
      <c r="H29" s="120"/>
      <c r="I29" s="120"/>
      <c r="J29" s="120"/>
      <c r="L29" s="107"/>
      <c r="M29" s="108"/>
      <c r="N29" s="108"/>
      <c r="O29" s="116"/>
    </row>
    <row r="30" spans="1:15" s="56" customFormat="1" ht="23.25" customHeight="1">
      <c r="A30" s="78"/>
      <c r="B30" s="276"/>
      <c r="C30" s="276"/>
      <c r="D30" s="276"/>
      <c r="E30" s="276"/>
      <c r="F30" s="276"/>
      <c r="G30" s="111"/>
      <c r="H30" s="103"/>
      <c r="I30" s="125"/>
      <c r="J30" s="125"/>
      <c r="K30" s="108"/>
      <c r="L30" s="108"/>
      <c r="M30" s="108"/>
      <c r="N30" s="108"/>
      <c r="O30" s="116"/>
    </row>
    <row r="31" spans="1:15" s="56" customFormat="1" ht="23.25" customHeight="1">
      <c r="A31" s="78"/>
      <c r="B31" s="276"/>
      <c r="C31" s="276"/>
      <c r="D31" s="276"/>
      <c r="E31" s="276"/>
      <c r="F31" s="276"/>
      <c r="G31" s="111"/>
      <c r="H31" s="103"/>
      <c r="I31" s="125"/>
      <c r="J31" s="125"/>
      <c r="K31" s="108"/>
      <c r="L31" s="108"/>
      <c r="M31" s="108"/>
      <c r="N31" s="108"/>
      <c r="O31" s="116"/>
    </row>
    <row r="32" spans="1:15" s="56" customFormat="1" ht="23.25" customHeight="1">
      <c r="A32" s="78"/>
      <c r="B32" s="276"/>
      <c r="C32" s="276"/>
      <c r="D32" s="276"/>
      <c r="E32" s="276"/>
      <c r="F32" s="276"/>
      <c r="G32" s="111"/>
      <c r="H32" s="103"/>
      <c r="I32" s="108"/>
      <c r="J32" s="108"/>
      <c r="K32" s="108"/>
      <c r="L32" s="108"/>
      <c r="M32" s="108"/>
      <c r="N32" s="108"/>
      <c r="O32" s="116"/>
    </row>
    <row r="33" spans="1:15" s="56" customFormat="1" ht="23.25" customHeight="1">
      <c r="A33" s="78"/>
      <c r="B33" s="276"/>
      <c r="C33" s="276"/>
      <c r="D33" s="276"/>
      <c r="E33" s="276"/>
      <c r="F33" s="276"/>
      <c r="G33" s="111"/>
      <c r="H33" s="103"/>
      <c r="I33" s="125"/>
      <c r="J33" s="125"/>
      <c r="K33" s="108"/>
      <c r="L33" s="108"/>
      <c r="M33" s="108"/>
      <c r="N33" s="108"/>
      <c r="O33" s="116"/>
    </row>
    <row r="34" spans="1:15" s="56" customFormat="1" ht="16.5" customHeight="1">
      <c r="A34" s="78"/>
      <c r="B34" s="119"/>
      <c r="C34" s="119"/>
      <c r="D34" s="119"/>
      <c r="E34" s="107"/>
      <c r="F34" s="107"/>
      <c r="G34" s="111"/>
      <c r="H34" s="122"/>
      <c r="I34" s="125"/>
      <c r="J34" s="126"/>
      <c r="K34" s="108"/>
      <c r="L34" s="118"/>
      <c r="M34" s="118"/>
      <c r="N34" s="118"/>
      <c r="O34" s="116"/>
    </row>
    <row r="35" spans="1:15" s="56" customFormat="1" ht="16.5" customHeight="1">
      <c r="A35" s="78" t="s">
        <v>616</v>
      </c>
      <c r="B35" s="119"/>
      <c r="C35" s="119"/>
      <c r="D35" s="119"/>
      <c r="E35" s="107"/>
      <c r="F35" s="107"/>
      <c r="G35" s="111"/>
      <c r="H35" s="122"/>
      <c r="I35" s="125"/>
      <c r="J35" s="126"/>
      <c r="K35" s="108"/>
      <c r="L35" s="118"/>
      <c r="M35" s="118"/>
      <c r="N35" s="118"/>
      <c r="O35" s="116"/>
    </row>
    <row r="36" spans="1:15" s="56" customFormat="1" ht="22.5" customHeight="1">
      <c r="A36" s="99"/>
      <c r="B36" s="132" t="s">
        <v>605</v>
      </c>
      <c r="C36" s="888">
        <f>C2</f>
        <v>0</v>
      </c>
      <c r="D36" s="888"/>
      <c r="E36" s="888"/>
      <c r="F36" s="107"/>
      <c r="G36" s="111"/>
      <c r="H36" s="122"/>
      <c r="I36" s="125"/>
      <c r="J36" s="126"/>
      <c r="K36" s="108"/>
      <c r="L36" s="118"/>
      <c r="M36" s="118"/>
      <c r="N36" s="118"/>
      <c r="O36" s="116"/>
    </row>
    <row r="37" spans="1:15" s="56" customFormat="1" ht="33.75" customHeight="1">
      <c r="A37" s="78"/>
      <c r="B37" s="886" t="s">
        <v>223</v>
      </c>
      <c r="C37" s="887"/>
      <c r="D37" s="887"/>
      <c r="E37" s="887"/>
      <c r="F37" s="887"/>
      <c r="G37" s="111"/>
      <c r="H37" s="122"/>
      <c r="I37" s="125"/>
      <c r="J37" s="126"/>
      <c r="K37" s="108"/>
      <c r="L37" s="118"/>
      <c r="M37" s="118"/>
      <c r="N37" s="118"/>
      <c r="O37" s="116"/>
    </row>
    <row r="38" spans="1:15" s="56" customFormat="1" ht="23.25" customHeight="1">
      <c r="A38" s="78"/>
      <c r="B38" s="137" t="s">
        <v>218</v>
      </c>
      <c r="C38" s="137" t="s">
        <v>224</v>
      </c>
      <c r="D38" s="137" t="s">
        <v>721</v>
      </c>
      <c r="E38" s="137" t="s">
        <v>720</v>
      </c>
      <c r="F38" s="137" t="s">
        <v>222</v>
      </c>
      <c r="G38" s="111"/>
      <c r="H38" s="122"/>
      <c r="I38" s="108"/>
      <c r="J38" s="118"/>
      <c r="K38" s="108"/>
      <c r="L38" s="118"/>
      <c r="M38" s="118"/>
      <c r="N38" s="118"/>
      <c r="O38" s="116"/>
    </row>
    <row r="39" spans="1:15" s="56" customFormat="1" ht="23.25" customHeight="1">
      <c r="A39" s="78"/>
      <c r="B39" s="275"/>
      <c r="C39" s="275"/>
      <c r="D39" s="275"/>
      <c r="E39" s="276"/>
      <c r="F39" s="276"/>
      <c r="G39" s="111"/>
      <c r="H39" s="122"/>
      <c r="I39" s="125"/>
      <c r="J39" s="126"/>
      <c r="K39" s="108"/>
      <c r="L39" s="118"/>
      <c r="M39" s="118"/>
      <c r="N39" s="118"/>
      <c r="O39" s="116"/>
    </row>
    <row r="40" spans="1:15" s="56" customFormat="1" ht="23.25" customHeight="1">
      <c r="A40" s="78"/>
      <c r="B40" s="275"/>
      <c r="C40" s="275"/>
      <c r="D40" s="275"/>
      <c r="E40" s="275"/>
      <c r="F40" s="276"/>
      <c r="G40" s="111"/>
      <c r="H40" s="122"/>
      <c r="I40" s="125"/>
      <c r="J40" s="126"/>
      <c r="K40" s="108"/>
      <c r="L40" s="118"/>
      <c r="M40" s="118"/>
      <c r="N40" s="118"/>
      <c r="O40" s="116"/>
    </row>
    <row r="41" spans="1:15" s="56" customFormat="1" ht="23.25" customHeight="1">
      <c r="A41" s="78"/>
      <c r="B41" s="276"/>
      <c r="C41" s="276"/>
      <c r="D41" s="276"/>
      <c r="E41" s="276"/>
      <c r="F41" s="276"/>
      <c r="G41" s="111"/>
      <c r="H41" s="122"/>
      <c r="I41" s="125"/>
      <c r="J41" s="126"/>
      <c r="K41" s="108"/>
      <c r="L41" s="118"/>
      <c r="M41" s="118"/>
      <c r="N41" s="118"/>
      <c r="O41" s="116"/>
    </row>
    <row r="42" spans="1:15" s="56" customFormat="1" ht="23.25" customHeight="1">
      <c r="A42" s="78"/>
      <c r="B42" s="276"/>
      <c r="C42" s="276"/>
      <c r="D42" s="276"/>
      <c r="E42" s="276"/>
      <c r="F42" s="276"/>
      <c r="G42" s="111"/>
      <c r="H42" s="122"/>
      <c r="I42" s="108"/>
      <c r="J42" s="118"/>
      <c r="K42" s="108"/>
      <c r="L42" s="118"/>
      <c r="M42" s="118"/>
      <c r="N42" s="118"/>
      <c r="O42" s="116"/>
    </row>
    <row r="43" spans="1:15" s="56" customFormat="1" ht="23.25" customHeight="1">
      <c r="A43" s="78"/>
      <c r="B43" s="276"/>
      <c r="C43" s="276"/>
      <c r="D43" s="276"/>
      <c r="E43" s="276"/>
      <c r="F43" s="276"/>
      <c r="G43" s="111"/>
      <c r="H43" s="122"/>
      <c r="I43" s="125"/>
      <c r="J43" s="126"/>
      <c r="K43" s="108"/>
      <c r="L43" s="118"/>
      <c r="M43" s="118"/>
      <c r="N43" s="118"/>
      <c r="O43" s="116"/>
    </row>
    <row r="44" spans="1:15" s="56" customFormat="1" ht="23.25" customHeight="1">
      <c r="A44" s="78"/>
      <c r="B44" s="276"/>
      <c r="C44" s="276"/>
      <c r="D44" s="276"/>
      <c r="E44" s="276"/>
      <c r="F44" s="276"/>
      <c r="G44" s="111"/>
      <c r="H44" s="122"/>
      <c r="I44" s="125"/>
      <c r="J44" s="126"/>
      <c r="K44" s="108"/>
      <c r="L44" s="118"/>
      <c r="M44" s="118"/>
      <c r="N44" s="118"/>
      <c r="O44" s="116"/>
    </row>
    <row r="45" spans="1:15" s="56" customFormat="1" ht="23.25" customHeight="1">
      <c r="A45" s="78"/>
      <c r="B45" s="276"/>
      <c r="C45" s="276"/>
      <c r="D45" s="276"/>
      <c r="E45" s="276"/>
      <c r="F45" s="276"/>
      <c r="G45" s="111"/>
      <c r="H45" s="122"/>
      <c r="I45" s="125"/>
      <c r="J45" s="126"/>
      <c r="K45" s="108"/>
      <c r="L45" s="118"/>
      <c r="M45" s="118"/>
      <c r="N45" s="118"/>
      <c r="O45" s="116"/>
    </row>
    <row r="46" spans="1:15" s="56" customFormat="1" ht="23.25" customHeight="1">
      <c r="A46" s="78"/>
      <c r="B46" s="276"/>
      <c r="C46" s="277"/>
      <c r="D46" s="277"/>
      <c r="E46" s="277"/>
      <c r="F46" s="276"/>
      <c r="G46" s="111"/>
      <c r="H46" s="122"/>
      <c r="I46" s="108"/>
      <c r="J46" s="118"/>
      <c r="K46" s="108"/>
      <c r="L46" s="118"/>
      <c r="M46" s="118"/>
      <c r="N46" s="118"/>
      <c r="O46" s="116"/>
    </row>
    <row r="47" spans="1:15" s="56" customFormat="1" ht="23.25" customHeight="1">
      <c r="A47" s="78"/>
      <c r="B47" s="276"/>
      <c r="C47" s="276"/>
      <c r="D47" s="276"/>
      <c r="E47" s="276"/>
      <c r="F47" s="276"/>
      <c r="G47" s="111"/>
      <c r="H47" s="122"/>
      <c r="I47" s="125"/>
      <c r="J47" s="126"/>
      <c r="K47" s="108"/>
      <c r="L47" s="118"/>
      <c r="M47" s="118"/>
      <c r="N47" s="118"/>
      <c r="O47" s="116"/>
    </row>
    <row r="48" spans="1:15" s="56" customFormat="1" ht="23.25" customHeight="1">
      <c r="A48" s="78"/>
      <c r="B48" s="276"/>
      <c r="C48" s="276"/>
      <c r="D48" s="276"/>
      <c r="E48" s="276"/>
      <c r="F48" s="276"/>
      <c r="G48" s="111"/>
      <c r="H48" s="122"/>
      <c r="I48" s="125"/>
      <c r="J48" s="126"/>
      <c r="K48" s="108"/>
      <c r="L48" s="118"/>
      <c r="M48" s="118"/>
      <c r="N48" s="118"/>
      <c r="O48" s="116"/>
    </row>
    <row r="49" spans="1:15" s="56" customFormat="1" ht="23.25" customHeight="1">
      <c r="A49" s="78"/>
      <c r="B49" s="276"/>
      <c r="C49" s="276"/>
      <c r="D49" s="276"/>
      <c r="E49" s="276"/>
      <c r="F49" s="276"/>
      <c r="G49" s="111"/>
      <c r="H49" s="122"/>
      <c r="I49" s="125"/>
      <c r="J49" s="126"/>
      <c r="K49" s="108"/>
      <c r="L49" s="118"/>
      <c r="M49" s="118"/>
      <c r="N49" s="118"/>
      <c r="O49" s="116"/>
    </row>
    <row r="50" spans="1:15" s="56" customFormat="1" ht="23.25" customHeight="1">
      <c r="A50" s="78"/>
      <c r="B50" s="276"/>
      <c r="C50" s="276"/>
      <c r="D50" s="276"/>
      <c r="E50" s="276"/>
      <c r="F50" s="276"/>
      <c r="G50" s="111"/>
      <c r="H50" s="122"/>
      <c r="I50" s="108"/>
      <c r="J50" s="118"/>
      <c r="K50" s="108"/>
      <c r="L50" s="118"/>
      <c r="M50" s="118"/>
      <c r="N50" s="118"/>
      <c r="O50" s="116"/>
    </row>
    <row r="51" spans="1:15" s="56" customFormat="1" ht="23.25" customHeight="1">
      <c r="A51" s="78"/>
      <c r="B51" s="276"/>
      <c r="C51" s="276"/>
      <c r="D51" s="276"/>
      <c r="E51" s="276"/>
      <c r="F51" s="276"/>
      <c r="G51" s="111"/>
      <c r="H51" s="122"/>
      <c r="I51" s="125"/>
      <c r="J51" s="126"/>
      <c r="K51" s="108"/>
      <c r="L51" s="118"/>
      <c r="M51" s="118"/>
      <c r="N51" s="118"/>
      <c r="O51" s="116"/>
    </row>
    <row r="52" spans="1:15" s="56" customFormat="1" ht="23.25" customHeight="1">
      <c r="A52" s="78"/>
      <c r="B52" s="276"/>
      <c r="C52" s="276"/>
      <c r="D52" s="276"/>
      <c r="E52" s="276"/>
      <c r="F52" s="276"/>
      <c r="G52" s="111"/>
      <c r="H52" s="122"/>
      <c r="I52" s="125"/>
      <c r="J52" s="126"/>
      <c r="K52" s="108"/>
      <c r="L52" s="118"/>
      <c r="M52" s="118"/>
      <c r="N52" s="118"/>
      <c r="O52" s="116"/>
    </row>
    <row r="53" spans="1:15" s="56" customFormat="1" ht="23.25" customHeight="1">
      <c r="A53" s="78"/>
      <c r="B53" s="276"/>
      <c r="C53" s="276"/>
      <c r="D53" s="276"/>
      <c r="E53" s="276"/>
      <c r="F53" s="276"/>
      <c r="G53" s="111"/>
      <c r="H53" s="122"/>
      <c r="I53" s="125"/>
      <c r="J53" s="126"/>
      <c r="K53" s="108"/>
      <c r="L53" s="118"/>
      <c r="M53" s="118"/>
      <c r="N53" s="118"/>
      <c r="O53" s="116"/>
    </row>
    <row r="54" spans="1:15" s="56" customFormat="1" ht="23.25" customHeight="1">
      <c r="A54" s="78"/>
      <c r="B54" s="276"/>
      <c r="C54" s="276"/>
      <c r="D54" s="276"/>
      <c r="E54" s="276"/>
      <c r="F54" s="276"/>
      <c r="G54" s="111"/>
      <c r="H54" s="122"/>
      <c r="I54" s="108"/>
      <c r="J54" s="118"/>
      <c r="K54" s="108"/>
      <c r="L54" s="118"/>
      <c r="M54" s="118"/>
      <c r="N54" s="118"/>
      <c r="O54" s="116"/>
    </row>
    <row r="55" spans="1:15" s="56" customFormat="1" ht="23.25" customHeight="1">
      <c r="A55" s="78"/>
      <c r="B55" s="276"/>
      <c r="C55" s="276"/>
      <c r="D55" s="276"/>
      <c r="E55" s="276"/>
      <c r="F55" s="276"/>
      <c r="G55" s="111"/>
      <c r="H55" s="122"/>
      <c r="I55" s="108"/>
      <c r="J55" s="118"/>
      <c r="K55" s="108"/>
      <c r="L55" s="118"/>
      <c r="M55" s="118"/>
      <c r="N55" s="118"/>
      <c r="O55" s="116"/>
    </row>
    <row r="56" spans="1:15" s="56" customFormat="1" ht="23.25" customHeight="1">
      <c r="A56" s="116"/>
      <c r="B56" s="276"/>
      <c r="C56" s="276"/>
      <c r="D56" s="276"/>
      <c r="E56" s="276"/>
      <c r="F56" s="276"/>
      <c r="G56" s="116"/>
      <c r="H56" s="116"/>
      <c r="I56" s="116"/>
      <c r="J56" s="116"/>
      <c r="K56" s="116"/>
      <c r="L56" s="116"/>
      <c r="M56" s="116"/>
      <c r="N56" s="116"/>
      <c r="O56" s="116"/>
    </row>
    <row r="57" spans="1:15" s="56" customFormat="1" ht="23.25" customHeight="1">
      <c r="A57" s="116"/>
      <c r="B57" s="276"/>
      <c r="C57" s="276"/>
      <c r="D57" s="276"/>
      <c r="E57" s="276"/>
      <c r="F57" s="276"/>
      <c r="G57" s="116"/>
      <c r="H57" s="116"/>
      <c r="I57" s="116"/>
      <c r="J57" s="116"/>
      <c r="K57" s="116"/>
      <c r="L57" s="116"/>
      <c r="M57" s="116"/>
      <c r="N57" s="116"/>
      <c r="O57" s="116"/>
    </row>
    <row r="58" spans="1:15" s="56" customFormat="1" ht="23.25" customHeight="1">
      <c r="A58" s="116"/>
      <c r="B58" s="276"/>
      <c r="C58" s="276"/>
      <c r="D58" s="276"/>
      <c r="E58" s="276"/>
      <c r="F58" s="276"/>
      <c r="G58" s="116"/>
      <c r="H58" s="116"/>
      <c r="I58" s="116"/>
      <c r="J58" s="116"/>
      <c r="K58" s="116"/>
      <c r="L58" s="116"/>
      <c r="M58" s="116"/>
      <c r="N58" s="116"/>
      <c r="O58" s="116"/>
    </row>
    <row r="59" spans="1:15" s="56" customFormat="1" ht="23.25" customHeight="1">
      <c r="A59" s="116"/>
      <c r="B59" s="276"/>
      <c r="C59" s="276"/>
      <c r="D59" s="276"/>
      <c r="E59" s="276"/>
      <c r="F59" s="276"/>
      <c r="G59" s="116"/>
      <c r="H59" s="116"/>
      <c r="I59" s="116"/>
      <c r="J59" s="116"/>
      <c r="K59" s="116"/>
      <c r="L59" s="116"/>
      <c r="M59" s="116"/>
      <c r="N59" s="116"/>
      <c r="O59" s="116"/>
    </row>
    <row r="60" spans="2:6" s="56" customFormat="1" ht="23.25" customHeight="1">
      <c r="B60" s="276"/>
      <c r="C60" s="276"/>
      <c r="D60" s="276"/>
      <c r="E60" s="276"/>
      <c r="F60" s="276"/>
    </row>
    <row r="61" spans="2:6" s="56" customFormat="1" ht="23.25" customHeight="1">
      <c r="B61" s="276"/>
      <c r="C61" s="276"/>
      <c r="D61" s="276"/>
      <c r="E61" s="276"/>
      <c r="F61" s="276"/>
    </row>
    <row r="62" spans="2:6" s="56" customFormat="1" ht="23.25" customHeight="1">
      <c r="B62" s="276"/>
      <c r="C62" s="276"/>
      <c r="D62" s="276"/>
      <c r="E62" s="276"/>
      <c r="F62" s="276"/>
    </row>
    <row r="63" spans="2:6" s="56" customFormat="1" ht="23.25" customHeight="1">
      <c r="B63" s="276"/>
      <c r="C63" s="276"/>
      <c r="D63" s="276"/>
      <c r="E63" s="276"/>
      <c r="F63" s="276"/>
    </row>
    <row r="64" spans="2:6" s="56" customFormat="1" ht="23.25" customHeight="1">
      <c r="B64" s="276"/>
      <c r="C64" s="276"/>
      <c r="D64" s="276"/>
      <c r="E64" s="276"/>
      <c r="F64" s="276"/>
    </row>
    <row r="65" spans="2:6" s="56" customFormat="1" ht="23.25" customHeight="1">
      <c r="B65" s="276"/>
      <c r="C65" s="276"/>
      <c r="D65" s="276"/>
      <c r="E65" s="276"/>
      <c r="F65" s="276"/>
    </row>
    <row r="66" spans="2:6" s="56" customFormat="1" ht="23.25" customHeight="1">
      <c r="B66" s="276"/>
      <c r="C66" s="276"/>
      <c r="D66" s="276"/>
      <c r="E66" s="276"/>
      <c r="F66" s="276"/>
    </row>
    <row r="67" spans="2:6" s="56" customFormat="1" ht="23.25" customHeight="1">
      <c r="B67" s="276"/>
      <c r="C67" s="276"/>
      <c r="D67" s="276"/>
      <c r="E67" s="276"/>
      <c r="F67" s="276"/>
    </row>
    <row r="68" s="56" customFormat="1" ht="17.25" customHeight="1"/>
  </sheetData>
  <sheetProtection sheet="1"/>
  <mergeCells count="4">
    <mergeCell ref="C2:E2"/>
    <mergeCell ref="B3:F3"/>
    <mergeCell ref="C36:E36"/>
    <mergeCell ref="B37:F37"/>
  </mergeCells>
  <printOptions horizontalCentered="1" verticalCentered="1"/>
  <pageMargins left="0.7086614173228347" right="0.5118110236220472" top="0.7480314960629921" bottom="0.7480314960629921" header="0.31496062992125984" footer="0.31496062992125984"/>
  <pageSetup blackAndWhite="1" horizontalDpi="600" verticalDpi="600" orientation="portrait" paperSize="9" r:id="rId1"/>
  <rowBreaks count="1" manualBreakCount="1">
    <brk id="34" max="255" man="1"/>
  </rowBreaks>
</worksheet>
</file>

<file path=xl/worksheets/sheet12.xml><?xml version="1.0" encoding="utf-8"?>
<worksheet xmlns="http://schemas.openxmlformats.org/spreadsheetml/2006/main" xmlns:r="http://schemas.openxmlformats.org/officeDocument/2006/relationships">
  <dimension ref="A1:S62"/>
  <sheetViews>
    <sheetView showZeros="0" view="pageBreakPreview" zoomScale="90" zoomScaleSheetLayoutView="90" zoomScalePageLayoutView="85" workbookViewId="0" topLeftCell="A1">
      <selection activeCell="AB9" sqref="AB9:AE28"/>
    </sheetView>
  </sheetViews>
  <sheetFormatPr defaultColWidth="9.00390625" defaultRowHeight="13.5"/>
  <cols>
    <col min="1" max="1" width="3.875" style="248" customWidth="1"/>
    <col min="2" max="2" width="9.00390625" style="248" customWidth="1"/>
    <col min="3" max="3" width="12.75390625" style="248" customWidth="1"/>
    <col min="4" max="4" width="12.25390625" style="248" customWidth="1"/>
    <col min="5" max="5" width="7.00390625" style="248" customWidth="1"/>
    <col min="6" max="6" width="5.00390625" style="248" customWidth="1"/>
    <col min="7" max="7" width="5.875" style="248" customWidth="1"/>
    <col min="8" max="8" width="4.625" style="248" customWidth="1"/>
    <col min="9" max="9" width="6.625" style="248" customWidth="1"/>
    <col min="10" max="10" width="4.625" style="248" customWidth="1"/>
    <col min="11" max="11" width="7.125" style="248" customWidth="1"/>
    <col min="12" max="12" width="12.00390625" style="248" customWidth="1"/>
    <col min="13" max="13" width="3.375" style="248" customWidth="1"/>
    <col min="14" max="14" width="2.375" style="248" customWidth="1"/>
    <col min="15" max="15" width="5.875" style="248" customWidth="1"/>
    <col min="16" max="16" width="4.625" style="248" customWidth="1"/>
    <col min="17" max="17" width="6.75390625" style="248" customWidth="1"/>
    <col min="18" max="18" width="17.75390625" style="248" customWidth="1"/>
    <col min="19" max="19" width="8.375" style="248" customWidth="1"/>
    <col min="20" max="20" width="3.00390625" style="248" customWidth="1"/>
    <col min="21" max="16384" width="9.00390625" style="248" customWidth="1"/>
  </cols>
  <sheetData>
    <row r="1" spans="1:18" s="278" customFormat="1" ht="29.25" customHeight="1">
      <c r="A1" s="103" t="s">
        <v>617</v>
      </c>
      <c r="H1" s="944"/>
      <c r="I1" s="944"/>
      <c r="L1" s="103"/>
      <c r="M1" s="944"/>
      <c r="N1" s="944"/>
      <c r="O1" s="944"/>
      <c r="P1" s="944"/>
      <c r="Q1" s="944"/>
      <c r="R1" s="279"/>
    </row>
    <row r="2" spans="8:17" s="278" customFormat="1" ht="35.25" customHeight="1">
      <c r="H2" s="944"/>
      <c r="I2" s="944"/>
      <c r="J2" s="944"/>
      <c r="K2" s="944"/>
      <c r="M2" s="944"/>
      <c r="N2" s="944"/>
      <c r="O2" s="944"/>
      <c r="P2" s="944"/>
      <c r="Q2" s="944"/>
    </row>
    <row r="3" spans="8:17" s="278" customFormat="1" ht="12" customHeight="1">
      <c r="H3" s="279"/>
      <c r="I3" s="279"/>
      <c r="J3" s="279"/>
      <c r="K3" s="279"/>
      <c r="M3" s="279"/>
      <c r="N3" s="279"/>
      <c r="O3" s="279"/>
      <c r="P3" s="279"/>
      <c r="Q3" s="279"/>
    </row>
    <row r="4" spans="2:19" s="278" customFormat="1" ht="32.25" customHeight="1">
      <c r="B4" s="280" t="s">
        <v>281</v>
      </c>
      <c r="C4" s="281"/>
      <c r="Q4" s="288"/>
      <c r="R4" s="288"/>
      <c r="S4" s="288"/>
    </row>
    <row r="5" s="278" customFormat="1" ht="21" customHeight="1"/>
    <row r="6" spans="4:10" s="278" customFormat="1" ht="21.75" customHeight="1">
      <c r="D6" s="282" t="s">
        <v>282</v>
      </c>
      <c r="E6" s="278" t="s">
        <v>722</v>
      </c>
      <c r="F6" s="291"/>
      <c r="G6" s="290" t="s">
        <v>43</v>
      </c>
      <c r="H6" s="291"/>
      <c r="I6" s="290" t="s">
        <v>2</v>
      </c>
      <c r="J6" s="279"/>
    </row>
    <row r="7" spans="4:15" s="278" customFormat="1" ht="21.75" customHeight="1">
      <c r="D7" s="278" t="s">
        <v>284</v>
      </c>
      <c r="E7" s="940">
        <f>'記入シート'!C3</f>
        <v>0</v>
      </c>
      <c r="F7" s="940"/>
      <c r="G7" s="940"/>
      <c r="H7" s="940"/>
      <c r="I7" s="940"/>
      <c r="J7" s="940"/>
      <c r="K7" s="940"/>
      <c r="L7" s="940"/>
      <c r="M7" s="940"/>
      <c r="N7" s="940"/>
      <c r="O7" s="940"/>
    </row>
    <row r="8" spans="4:15" s="278" customFormat="1" ht="21.75" customHeight="1">
      <c r="D8" s="278" t="s">
        <v>632</v>
      </c>
      <c r="E8" s="941">
        <f>'記入シート'!C10</f>
        <v>0</v>
      </c>
      <c r="F8" s="941"/>
      <c r="G8" s="941"/>
      <c r="H8" s="941"/>
      <c r="I8" s="941"/>
      <c r="J8" s="941"/>
      <c r="K8" s="941"/>
      <c r="L8" s="941"/>
      <c r="M8" s="941"/>
      <c r="N8" s="941"/>
      <c r="O8" s="941"/>
    </row>
    <row r="9" spans="2:19" s="278" customFormat="1" ht="21.75" customHeight="1">
      <c r="B9" s="288"/>
      <c r="C9" s="288"/>
      <c r="D9" s="278" t="s">
        <v>285</v>
      </c>
      <c r="E9" s="889"/>
      <c r="F9" s="889"/>
      <c r="G9" s="889"/>
      <c r="H9" s="889"/>
      <c r="I9" s="889"/>
      <c r="J9" s="889"/>
      <c r="K9" s="889"/>
      <c r="L9" s="889"/>
      <c r="M9" s="889"/>
      <c r="N9" s="889"/>
      <c r="O9" s="889"/>
      <c r="P9" s="289"/>
      <c r="Q9" s="289"/>
      <c r="R9" s="288"/>
      <c r="S9" s="288"/>
    </row>
    <row r="10" spans="2:19" s="278" customFormat="1" ht="21.75" customHeight="1">
      <c r="B10" s="288"/>
      <c r="C10" s="288"/>
      <c r="D10" s="278" t="s">
        <v>723</v>
      </c>
      <c r="E10" s="889"/>
      <c r="F10" s="889"/>
      <c r="G10" s="889"/>
      <c r="H10" s="889"/>
      <c r="I10" s="889"/>
      <c r="J10" s="889"/>
      <c r="K10" s="889"/>
      <c r="L10" s="889"/>
      <c r="M10" s="889"/>
      <c r="N10" s="889"/>
      <c r="O10" s="889"/>
      <c r="P10" s="289"/>
      <c r="Q10" s="289"/>
      <c r="R10" s="288"/>
      <c r="S10" s="288"/>
    </row>
    <row r="11" spans="2:19" s="278" customFormat="1" ht="21.75" customHeight="1" thickBot="1">
      <c r="B11" s="288"/>
      <c r="C11" s="288"/>
      <c r="E11" s="289"/>
      <c r="F11" s="289"/>
      <c r="G11" s="289"/>
      <c r="H11" s="289"/>
      <c r="I11" s="289"/>
      <c r="J11" s="289"/>
      <c r="K11" s="289"/>
      <c r="L11" s="289"/>
      <c r="M11" s="289"/>
      <c r="N11" s="289"/>
      <c r="O11" s="289"/>
      <c r="P11" s="289"/>
      <c r="Q11" s="289"/>
      <c r="R11" s="288"/>
      <c r="S11" s="288"/>
    </row>
    <row r="12" spans="2:19" s="278" customFormat="1" ht="45" customHeight="1" thickBot="1">
      <c r="B12" s="284" t="s">
        <v>286</v>
      </c>
      <c r="C12" s="929" t="s">
        <v>287</v>
      </c>
      <c r="D12" s="930"/>
      <c r="E12" s="937" t="s">
        <v>288</v>
      </c>
      <c r="F12" s="937"/>
      <c r="G12" s="937"/>
      <c r="H12" s="937"/>
      <c r="I12" s="937"/>
      <c r="J12" s="937"/>
      <c r="K12" s="937"/>
      <c r="L12" s="937"/>
      <c r="M12" s="937"/>
      <c r="N12" s="937"/>
      <c r="O12" s="937"/>
      <c r="P12" s="938" t="s">
        <v>289</v>
      </c>
      <c r="Q12" s="937"/>
      <c r="R12" s="937"/>
      <c r="S12" s="939"/>
    </row>
    <row r="13" spans="2:19" s="278" customFormat="1" ht="20.25" customHeight="1">
      <c r="B13" s="942" t="s">
        <v>286</v>
      </c>
      <c r="C13" s="929" t="s">
        <v>290</v>
      </c>
      <c r="D13" s="930"/>
      <c r="E13" s="931"/>
      <c r="F13" s="932"/>
      <c r="G13" s="932"/>
      <c r="H13" s="932"/>
      <c r="I13" s="932"/>
      <c r="J13" s="932"/>
      <c r="K13" s="932"/>
      <c r="L13" s="932"/>
      <c r="M13" s="932"/>
      <c r="N13" s="932"/>
      <c r="O13" s="933"/>
      <c r="P13" s="934"/>
      <c r="Q13" s="932"/>
      <c r="R13" s="932"/>
      <c r="S13" s="935"/>
    </row>
    <row r="14" spans="2:19" s="278" customFormat="1" ht="20.25" customHeight="1">
      <c r="B14" s="936"/>
      <c r="C14" s="910"/>
      <c r="D14" s="911"/>
      <c r="E14" s="901"/>
      <c r="F14" s="902"/>
      <c r="G14" s="902"/>
      <c r="H14" s="902"/>
      <c r="I14" s="902"/>
      <c r="J14" s="902"/>
      <c r="K14" s="902"/>
      <c r="L14" s="902"/>
      <c r="M14" s="902"/>
      <c r="N14" s="902"/>
      <c r="O14" s="903"/>
      <c r="P14" s="901"/>
      <c r="Q14" s="902"/>
      <c r="R14" s="902"/>
      <c r="S14" s="904"/>
    </row>
    <row r="15" spans="2:19" s="278" customFormat="1" ht="20.25" customHeight="1">
      <c r="B15" s="936"/>
      <c r="C15" s="910"/>
      <c r="D15" s="911"/>
      <c r="E15" s="896"/>
      <c r="F15" s="897"/>
      <c r="G15" s="897"/>
      <c r="H15" s="897"/>
      <c r="I15" s="897"/>
      <c r="J15" s="897"/>
      <c r="K15" s="897"/>
      <c r="L15" s="897"/>
      <c r="M15" s="897"/>
      <c r="N15" s="897"/>
      <c r="O15" s="898"/>
      <c r="P15" s="899"/>
      <c r="Q15" s="897"/>
      <c r="R15" s="897"/>
      <c r="S15" s="900"/>
    </row>
    <row r="16" spans="2:19" s="278" customFormat="1" ht="20.25" customHeight="1">
      <c r="B16" s="936"/>
      <c r="C16" s="914" t="s">
        <v>291</v>
      </c>
      <c r="D16" s="915"/>
      <c r="E16" s="918"/>
      <c r="F16" s="919"/>
      <c r="G16" s="919"/>
      <c r="H16" s="919"/>
      <c r="I16" s="919"/>
      <c r="J16" s="919"/>
      <c r="K16" s="919"/>
      <c r="L16" s="919"/>
      <c r="M16" s="919"/>
      <c r="N16" s="919"/>
      <c r="O16" s="920"/>
      <c r="P16" s="921"/>
      <c r="Q16" s="919"/>
      <c r="R16" s="919"/>
      <c r="S16" s="922"/>
    </row>
    <row r="17" spans="2:19" s="278" customFormat="1" ht="20.25" customHeight="1">
      <c r="B17" s="936"/>
      <c r="C17" s="910"/>
      <c r="D17" s="911"/>
      <c r="E17" s="901"/>
      <c r="F17" s="902"/>
      <c r="G17" s="902"/>
      <c r="H17" s="902"/>
      <c r="I17" s="902"/>
      <c r="J17" s="902"/>
      <c r="K17" s="902"/>
      <c r="L17" s="902"/>
      <c r="M17" s="902"/>
      <c r="N17" s="902"/>
      <c r="O17" s="903"/>
      <c r="P17" s="901"/>
      <c r="Q17" s="902"/>
      <c r="R17" s="902"/>
      <c r="S17" s="904"/>
    </row>
    <row r="18" spans="2:19" s="278" customFormat="1" ht="20.25" customHeight="1">
      <c r="B18" s="936"/>
      <c r="C18" s="910"/>
      <c r="D18" s="911"/>
      <c r="E18" s="901"/>
      <c r="F18" s="902"/>
      <c r="G18" s="902"/>
      <c r="H18" s="902"/>
      <c r="I18" s="902"/>
      <c r="J18" s="902"/>
      <c r="K18" s="902"/>
      <c r="L18" s="902"/>
      <c r="M18" s="902"/>
      <c r="N18" s="902"/>
      <c r="O18" s="903"/>
      <c r="P18" s="901"/>
      <c r="Q18" s="902"/>
      <c r="R18" s="902"/>
      <c r="S18" s="904"/>
    </row>
    <row r="19" spans="2:19" s="278" customFormat="1" ht="20.25" customHeight="1">
      <c r="B19" s="936"/>
      <c r="C19" s="916"/>
      <c r="D19" s="917"/>
      <c r="E19" s="923"/>
      <c r="F19" s="924"/>
      <c r="G19" s="924"/>
      <c r="H19" s="924"/>
      <c r="I19" s="924"/>
      <c r="J19" s="924"/>
      <c r="K19" s="924"/>
      <c r="L19" s="924"/>
      <c r="M19" s="924"/>
      <c r="N19" s="924"/>
      <c r="O19" s="925"/>
      <c r="P19" s="926"/>
      <c r="Q19" s="924"/>
      <c r="R19" s="924"/>
      <c r="S19" s="927"/>
    </row>
    <row r="20" spans="2:19" s="278" customFormat="1" ht="20.25" customHeight="1">
      <c r="B20" s="936"/>
      <c r="C20" s="910" t="s">
        <v>269</v>
      </c>
      <c r="D20" s="911"/>
      <c r="E20" s="896"/>
      <c r="F20" s="897"/>
      <c r="G20" s="897"/>
      <c r="H20" s="897"/>
      <c r="I20" s="897"/>
      <c r="J20" s="897"/>
      <c r="K20" s="897"/>
      <c r="L20" s="897"/>
      <c r="M20" s="897"/>
      <c r="N20" s="897"/>
      <c r="O20" s="898"/>
      <c r="P20" s="899"/>
      <c r="Q20" s="897"/>
      <c r="R20" s="897"/>
      <c r="S20" s="900"/>
    </row>
    <row r="21" spans="2:19" s="278" customFormat="1" ht="20.25" customHeight="1">
      <c r="B21" s="936"/>
      <c r="C21" s="910"/>
      <c r="D21" s="911"/>
      <c r="E21" s="901"/>
      <c r="F21" s="902"/>
      <c r="G21" s="902"/>
      <c r="H21" s="902"/>
      <c r="I21" s="902"/>
      <c r="J21" s="902"/>
      <c r="K21" s="902"/>
      <c r="L21" s="902"/>
      <c r="M21" s="902"/>
      <c r="N21" s="902"/>
      <c r="O21" s="903"/>
      <c r="P21" s="901"/>
      <c r="Q21" s="902"/>
      <c r="R21" s="902"/>
      <c r="S21" s="904"/>
    </row>
    <row r="22" spans="2:19" s="278" customFormat="1" ht="20.25" customHeight="1" thickBot="1">
      <c r="B22" s="943"/>
      <c r="C22" s="912"/>
      <c r="D22" s="913"/>
      <c r="E22" s="905"/>
      <c r="F22" s="906"/>
      <c r="G22" s="906"/>
      <c r="H22" s="906"/>
      <c r="I22" s="906"/>
      <c r="J22" s="906"/>
      <c r="K22" s="906"/>
      <c r="L22" s="906"/>
      <c r="M22" s="906"/>
      <c r="N22" s="906"/>
      <c r="O22" s="907"/>
      <c r="P22" s="908"/>
      <c r="Q22" s="906"/>
      <c r="R22" s="906"/>
      <c r="S22" s="909"/>
    </row>
    <row r="23" spans="2:19" s="278" customFormat="1" ht="20.25" customHeight="1">
      <c r="B23" s="936" t="s">
        <v>292</v>
      </c>
      <c r="C23" s="910" t="s">
        <v>293</v>
      </c>
      <c r="D23" s="911"/>
      <c r="E23" s="896"/>
      <c r="F23" s="897"/>
      <c r="G23" s="897"/>
      <c r="H23" s="897"/>
      <c r="I23" s="897"/>
      <c r="J23" s="897"/>
      <c r="K23" s="897"/>
      <c r="L23" s="897"/>
      <c r="M23" s="897"/>
      <c r="N23" s="897"/>
      <c r="O23" s="898"/>
      <c r="P23" s="899"/>
      <c r="Q23" s="897"/>
      <c r="R23" s="897"/>
      <c r="S23" s="900"/>
    </row>
    <row r="24" spans="2:19" s="278" customFormat="1" ht="20.25" customHeight="1">
      <c r="B24" s="936"/>
      <c r="C24" s="910"/>
      <c r="D24" s="911"/>
      <c r="E24" s="901"/>
      <c r="F24" s="902"/>
      <c r="G24" s="902"/>
      <c r="H24" s="902"/>
      <c r="I24" s="902"/>
      <c r="J24" s="902"/>
      <c r="K24" s="902"/>
      <c r="L24" s="902"/>
      <c r="M24" s="902"/>
      <c r="N24" s="902"/>
      <c r="O24" s="903"/>
      <c r="P24" s="901"/>
      <c r="Q24" s="902"/>
      <c r="R24" s="902"/>
      <c r="S24" s="904"/>
    </row>
    <row r="25" spans="2:19" s="278" customFormat="1" ht="20.25" customHeight="1">
      <c r="B25" s="936"/>
      <c r="C25" s="910"/>
      <c r="D25" s="911"/>
      <c r="E25" s="896"/>
      <c r="F25" s="897"/>
      <c r="G25" s="897"/>
      <c r="H25" s="897"/>
      <c r="I25" s="897"/>
      <c r="J25" s="897"/>
      <c r="K25" s="897"/>
      <c r="L25" s="897"/>
      <c r="M25" s="897"/>
      <c r="N25" s="897"/>
      <c r="O25" s="898"/>
      <c r="P25" s="899"/>
      <c r="Q25" s="897"/>
      <c r="R25" s="897"/>
      <c r="S25" s="900"/>
    </row>
    <row r="26" spans="2:19" s="278" customFormat="1" ht="20.25" customHeight="1">
      <c r="B26" s="936"/>
      <c r="C26" s="914" t="s">
        <v>294</v>
      </c>
      <c r="D26" s="915"/>
      <c r="E26" s="918"/>
      <c r="F26" s="919"/>
      <c r="G26" s="919"/>
      <c r="H26" s="919"/>
      <c r="I26" s="919"/>
      <c r="J26" s="919"/>
      <c r="K26" s="919"/>
      <c r="L26" s="919"/>
      <c r="M26" s="919"/>
      <c r="N26" s="919"/>
      <c r="O26" s="920"/>
      <c r="P26" s="921"/>
      <c r="Q26" s="919"/>
      <c r="R26" s="919"/>
      <c r="S26" s="922"/>
    </row>
    <row r="27" spans="2:19" s="278" customFormat="1" ht="20.25" customHeight="1">
      <c r="B27" s="936"/>
      <c r="C27" s="910"/>
      <c r="D27" s="911"/>
      <c r="E27" s="901"/>
      <c r="F27" s="902"/>
      <c r="G27" s="902"/>
      <c r="H27" s="902"/>
      <c r="I27" s="902"/>
      <c r="J27" s="902"/>
      <c r="K27" s="902"/>
      <c r="L27" s="902"/>
      <c r="M27" s="902"/>
      <c r="N27" s="902"/>
      <c r="O27" s="903"/>
      <c r="P27" s="901"/>
      <c r="Q27" s="902"/>
      <c r="R27" s="902"/>
      <c r="S27" s="904"/>
    </row>
    <row r="28" spans="2:19" s="278" customFormat="1" ht="20.25" customHeight="1">
      <c r="B28" s="936"/>
      <c r="C28" s="916"/>
      <c r="D28" s="917"/>
      <c r="E28" s="923"/>
      <c r="F28" s="924"/>
      <c r="G28" s="924"/>
      <c r="H28" s="924"/>
      <c r="I28" s="924"/>
      <c r="J28" s="924"/>
      <c r="K28" s="924"/>
      <c r="L28" s="924"/>
      <c r="M28" s="924"/>
      <c r="N28" s="924"/>
      <c r="O28" s="925"/>
      <c r="P28" s="926"/>
      <c r="Q28" s="924"/>
      <c r="R28" s="924"/>
      <c r="S28" s="927"/>
    </row>
    <row r="29" spans="2:19" s="278" customFormat="1" ht="20.25" customHeight="1">
      <c r="B29" s="936"/>
      <c r="C29" s="910" t="s">
        <v>269</v>
      </c>
      <c r="D29" s="911"/>
      <c r="E29" s="896"/>
      <c r="F29" s="897"/>
      <c r="G29" s="897"/>
      <c r="H29" s="897"/>
      <c r="I29" s="897"/>
      <c r="J29" s="897"/>
      <c r="K29" s="897"/>
      <c r="L29" s="897"/>
      <c r="M29" s="897"/>
      <c r="N29" s="897"/>
      <c r="O29" s="898"/>
      <c r="P29" s="899"/>
      <c r="Q29" s="897"/>
      <c r="R29" s="897"/>
      <c r="S29" s="900"/>
    </row>
    <row r="30" spans="2:19" s="278" customFormat="1" ht="20.25" customHeight="1">
      <c r="B30" s="936"/>
      <c r="C30" s="910"/>
      <c r="D30" s="911"/>
      <c r="E30" s="901"/>
      <c r="F30" s="902"/>
      <c r="G30" s="902"/>
      <c r="H30" s="902"/>
      <c r="I30" s="902"/>
      <c r="J30" s="902"/>
      <c r="K30" s="902"/>
      <c r="L30" s="902"/>
      <c r="M30" s="902"/>
      <c r="N30" s="902"/>
      <c r="O30" s="903"/>
      <c r="P30" s="901"/>
      <c r="Q30" s="902"/>
      <c r="R30" s="902"/>
      <c r="S30" s="904"/>
    </row>
    <row r="31" spans="2:19" s="278" customFormat="1" ht="20.25" customHeight="1" thickBot="1">
      <c r="B31" s="936"/>
      <c r="C31" s="910"/>
      <c r="D31" s="911"/>
      <c r="E31" s="896"/>
      <c r="F31" s="897"/>
      <c r="G31" s="897"/>
      <c r="H31" s="897"/>
      <c r="I31" s="897"/>
      <c r="J31" s="897"/>
      <c r="K31" s="897"/>
      <c r="L31" s="897"/>
      <c r="M31" s="897"/>
      <c r="N31" s="897"/>
      <c r="O31" s="898"/>
      <c r="P31" s="899"/>
      <c r="Q31" s="897"/>
      <c r="R31" s="897"/>
      <c r="S31" s="900"/>
    </row>
    <row r="32" spans="2:19" s="278" customFormat="1" ht="20.25" customHeight="1">
      <c r="B32" s="928" t="s">
        <v>295</v>
      </c>
      <c r="C32" s="929" t="s">
        <v>296</v>
      </c>
      <c r="D32" s="930"/>
      <c r="E32" s="931"/>
      <c r="F32" s="932"/>
      <c r="G32" s="932"/>
      <c r="H32" s="932"/>
      <c r="I32" s="932"/>
      <c r="J32" s="932"/>
      <c r="K32" s="932"/>
      <c r="L32" s="932"/>
      <c r="M32" s="932"/>
      <c r="N32" s="932"/>
      <c r="O32" s="933"/>
      <c r="P32" s="934"/>
      <c r="Q32" s="932"/>
      <c r="R32" s="932"/>
      <c r="S32" s="935"/>
    </row>
    <row r="33" spans="2:19" s="278" customFormat="1" ht="20.25" customHeight="1">
      <c r="B33" s="890"/>
      <c r="C33" s="910"/>
      <c r="D33" s="911"/>
      <c r="E33" s="901"/>
      <c r="F33" s="902"/>
      <c r="G33" s="902"/>
      <c r="H33" s="902"/>
      <c r="I33" s="902"/>
      <c r="J33" s="902"/>
      <c r="K33" s="902"/>
      <c r="L33" s="902"/>
      <c r="M33" s="902"/>
      <c r="N33" s="902"/>
      <c r="O33" s="903"/>
      <c r="P33" s="901"/>
      <c r="Q33" s="902"/>
      <c r="R33" s="902"/>
      <c r="S33" s="904"/>
    </row>
    <row r="34" spans="2:19" s="278" customFormat="1" ht="20.25" customHeight="1">
      <c r="B34" s="890"/>
      <c r="C34" s="910"/>
      <c r="D34" s="911"/>
      <c r="E34" s="896"/>
      <c r="F34" s="897"/>
      <c r="G34" s="897"/>
      <c r="H34" s="897"/>
      <c r="I34" s="897"/>
      <c r="J34" s="897"/>
      <c r="K34" s="897"/>
      <c r="L34" s="897"/>
      <c r="M34" s="897"/>
      <c r="N34" s="897"/>
      <c r="O34" s="898"/>
      <c r="P34" s="899"/>
      <c r="Q34" s="897"/>
      <c r="R34" s="897"/>
      <c r="S34" s="900"/>
    </row>
    <row r="35" spans="2:19" s="278" customFormat="1" ht="20.25" customHeight="1">
      <c r="B35" s="890"/>
      <c r="C35" s="914" t="s">
        <v>269</v>
      </c>
      <c r="D35" s="915"/>
      <c r="E35" s="918"/>
      <c r="F35" s="919"/>
      <c r="G35" s="919"/>
      <c r="H35" s="919"/>
      <c r="I35" s="919"/>
      <c r="J35" s="919"/>
      <c r="K35" s="919"/>
      <c r="L35" s="919"/>
      <c r="M35" s="919"/>
      <c r="N35" s="919"/>
      <c r="O35" s="920"/>
      <c r="P35" s="921"/>
      <c r="Q35" s="919"/>
      <c r="R35" s="919"/>
      <c r="S35" s="922"/>
    </row>
    <row r="36" spans="2:19" s="278" customFormat="1" ht="20.25" customHeight="1">
      <c r="B36" s="890"/>
      <c r="C36" s="910"/>
      <c r="D36" s="911"/>
      <c r="E36" s="901"/>
      <c r="F36" s="902"/>
      <c r="G36" s="902"/>
      <c r="H36" s="902"/>
      <c r="I36" s="902"/>
      <c r="J36" s="902"/>
      <c r="K36" s="902"/>
      <c r="L36" s="902"/>
      <c r="M36" s="902"/>
      <c r="N36" s="902"/>
      <c r="O36" s="903"/>
      <c r="P36" s="901"/>
      <c r="Q36" s="902"/>
      <c r="R36" s="902"/>
      <c r="S36" s="904"/>
    </row>
    <row r="37" spans="2:19" s="278" customFormat="1" ht="20.25" customHeight="1" thickBot="1">
      <c r="B37" s="891"/>
      <c r="C37" s="912"/>
      <c r="D37" s="913"/>
      <c r="E37" s="905"/>
      <c r="F37" s="906"/>
      <c r="G37" s="906"/>
      <c r="H37" s="906"/>
      <c r="I37" s="906"/>
      <c r="J37" s="906"/>
      <c r="K37" s="906"/>
      <c r="L37" s="906"/>
      <c r="M37" s="906"/>
      <c r="N37" s="906"/>
      <c r="O37" s="907"/>
      <c r="P37" s="908"/>
      <c r="Q37" s="906"/>
      <c r="R37" s="906"/>
      <c r="S37" s="909"/>
    </row>
    <row r="38" spans="2:19" s="278" customFormat="1" ht="20.25" customHeight="1">
      <c r="B38" s="890" t="s">
        <v>298</v>
      </c>
      <c r="C38" s="910" t="s">
        <v>299</v>
      </c>
      <c r="D38" s="911"/>
      <c r="E38" s="896"/>
      <c r="F38" s="897"/>
      <c r="G38" s="897"/>
      <c r="H38" s="897"/>
      <c r="I38" s="897"/>
      <c r="J38" s="897"/>
      <c r="K38" s="897"/>
      <c r="L38" s="897"/>
      <c r="M38" s="897"/>
      <c r="N38" s="897"/>
      <c r="O38" s="898"/>
      <c r="P38" s="899"/>
      <c r="Q38" s="897"/>
      <c r="R38" s="897"/>
      <c r="S38" s="900"/>
    </row>
    <row r="39" spans="2:19" s="278" customFormat="1" ht="20.25" customHeight="1">
      <c r="B39" s="890"/>
      <c r="C39" s="910"/>
      <c r="D39" s="911"/>
      <c r="E39" s="901"/>
      <c r="F39" s="902"/>
      <c r="G39" s="902"/>
      <c r="H39" s="902"/>
      <c r="I39" s="902"/>
      <c r="J39" s="902"/>
      <c r="K39" s="902"/>
      <c r="L39" s="902"/>
      <c r="M39" s="902"/>
      <c r="N39" s="902"/>
      <c r="O39" s="903"/>
      <c r="P39" s="901"/>
      <c r="Q39" s="902"/>
      <c r="R39" s="902"/>
      <c r="S39" s="904"/>
    </row>
    <row r="40" spans="2:19" s="278" customFormat="1" ht="20.25" customHeight="1">
      <c r="B40" s="890"/>
      <c r="C40" s="910"/>
      <c r="D40" s="911"/>
      <c r="E40" s="896"/>
      <c r="F40" s="897"/>
      <c r="G40" s="897"/>
      <c r="H40" s="897"/>
      <c r="I40" s="897"/>
      <c r="J40" s="897"/>
      <c r="K40" s="897"/>
      <c r="L40" s="897"/>
      <c r="M40" s="897"/>
      <c r="N40" s="897"/>
      <c r="O40" s="898"/>
      <c r="P40" s="899"/>
      <c r="Q40" s="897"/>
      <c r="R40" s="897"/>
      <c r="S40" s="900"/>
    </row>
    <row r="41" spans="2:19" s="278" customFormat="1" ht="20.25" customHeight="1">
      <c r="B41" s="890"/>
      <c r="C41" s="914" t="s">
        <v>300</v>
      </c>
      <c r="D41" s="915"/>
      <c r="E41" s="918"/>
      <c r="F41" s="919"/>
      <c r="G41" s="919"/>
      <c r="H41" s="919"/>
      <c r="I41" s="919"/>
      <c r="J41" s="919"/>
      <c r="K41" s="919"/>
      <c r="L41" s="919"/>
      <c r="M41" s="919"/>
      <c r="N41" s="919"/>
      <c r="O41" s="920"/>
      <c r="P41" s="921"/>
      <c r="Q41" s="919"/>
      <c r="R41" s="919"/>
      <c r="S41" s="922"/>
    </row>
    <row r="42" spans="2:19" s="278" customFormat="1" ht="20.25" customHeight="1">
      <c r="B42" s="890"/>
      <c r="C42" s="910"/>
      <c r="D42" s="911"/>
      <c r="E42" s="901"/>
      <c r="F42" s="902"/>
      <c r="G42" s="902"/>
      <c r="H42" s="902"/>
      <c r="I42" s="902"/>
      <c r="J42" s="902"/>
      <c r="K42" s="902"/>
      <c r="L42" s="902"/>
      <c r="M42" s="902"/>
      <c r="N42" s="902"/>
      <c r="O42" s="903"/>
      <c r="P42" s="901"/>
      <c r="Q42" s="902"/>
      <c r="R42" s="902"/>
      <c r="S42" s="904"/>
    </row>
    <row r="43" spans="2:19" s="278" customFormat="1" ht="20.25" customHeight="1">
      <c r="B43" s="890"/>
      <c r="C43" s="916"/>
      <c r="D43" s="917"/>
      <c r="E43" s="923"/>
      <c r="F43" s="924"/>
      <c r="G43" s="924"/>
      <c r="H43" s="924"/>
      <c r="I43" s="924"/>
      <c r="J43" s="924"/>
      <c r="K43" s="924"/>
      <c r="L43" s="924"/>
      <c r="M43" s="924"/>
      <c r="N43" s="924"/>
      <c r="O43" s="925"/>
      <c r="P43" s="926"/>
      <c r="Q43" s="924"/>
      <c r="R43" s="924"/>
      <c r="S43" s="927"/>
    </row>
    <row r="44" spans="2:19" s="278" customFormat="1" ht="20.25" customHeight="1">
      <c r="B44" s="890"/>
      <c r="C44" s="910" t="s">
        <v>269</v>
      </c>
      <c r="D44" s="911"/>
      <c r="E44" s="896"/>
      <c r="F44" s="897"/>
      <c r="G44" s="897"/>
      <c r="H44" s="897"/>
      <c r="I44" s="897"/>
      <c r="J44" s="897"/>
      <c r="K44" s="897"/>
      <c r="L44" s="897"/>
      <c r="M44" s="897"/>
      <c r="N44" s="897"/>
      <c r="O44" s="898"/>
      <c r="P44" s="899"/>
      <c r="Q44" s="897"/>
      <c r="R44" s="897"/>
      <c r="S44" s="900"/>
    </row>
    <row r="45" spans="2:19" s="278" customFormat="1" ht="20.25" customHeight="1">
      <c r="B45" s="890"/>
      <c r="C45" s="910"/>
      <c r="D45" s="911"/>
      <c r="E45" s="901"/>
      <c r="F45" s="902"/>
      <c r="G45" s="902"/>
      <c r="H45" s="902"/>
      <c r="I45" s="902"/>
      <c r="J45" s="902"/>
      <c r="K45" s="902"/>
      <c r="L45" s="902"/>
      <c r="M45" s="902"/>
      <c r="N45" s="902"/>
      <c r="O45" s="903"/>
      <c r="P45" s="901"/>
      <c r="Q45" s="902"/>
      <c r="R45" s="902"/>
      <c r="S45" s="904"/>
    </row>
    <row r="46" spans="2:19" s="278" customFormat="1" ht="20.25" customHeight="1" thickBot="1">
      <c r="B46" s="890"/>
      <c r="C46" s="910"/>
      <c r="D46" s="911"/>
      <c r="E46" s="896"/>
      <c r="F46" s="897"/>
      <c r="G46" s="897"/>
      <c r="H46" s="897"/>
      <c r="I46" s="897"/>
      <c r="J46" s="897"/>
      <c r="K46" s="897"/>
      <c r="L46" s="897"/>
      <c r="M46" s="897"/>
      <c r="N46" s="897"/>
      <c r="O46" s="898"/>
      <c r="P46" s="899"/>
      <c r="Q46" s="897"/>
      <c r="R46" s="897"/>
      <c r="S46" s="900"/>
    </row>
    <row r="47" spans="2:19" s="278" customFormat="1" ht="20.25" customHeight="1">
      <c r="B47" s="928" t="s">
        <v>301</v>
      </c>
      <c r="C47" s="929" t="s">
        <v>302</v>
      </c>
      <c r="D47" s="930"/>
      <c r="E47" s="931"/>
      <c r="F47" s="932"/>
      <c r="G47" s="932"/>
      <c r="H47" s="932"/>
      <c r="I47" s="932"/>
      <c r="J47" s="932"/>
      <c r="K47" s="932"/>
      <c r="L47" s="932"/>
      <c r="M47" s="932"/>
      <c r="N47" s="932"/>
      <c r="O47" s="933"/>
      <c r="P47" s="934"/>
      <c r="Q47" s="932"/>
      <c r="R47" s="932"/>
      <c r="S47" s="935"/>
    </row>
    <row r="48" spans="2:19" s="278" customFormat="1" ht="20.25" customHeight="1">
      <c r="B48" s="890"/>
      <c r="C48" s="910"/>
      <c r="D48" s="911"/>
      <c r="E48" s="901"/>
      <c r="F48" s="902"/>
      <c r="G48" s="902"/>
      <c r="H48" s="902"/>
      <c r="I48" s="902"/>
      <c r="J48" s="902"/>
      <c r="K48" s="902"/>
      <c r="L48" s="902"/>
      <c r="M48" s="902"/>
      <c r="N48" s="902"/>
      <c r="O48" s="903"/>
      <c r="P48" s="901"/>
      <c r="Q48" s="902"/>
      <c r="R48" s="902"/>
      <c r="S48" s="904"/>
    </row>
    <row r="49" spans="2:19" s="278" customFormat="1" ht="20.25" customHeight="1">
      <c r="B49" s="890"/>
      <c r="C49" s="910"/>
      <c r="D49" s="911"/>
      <c r="E49" s="896"/>
      <c r="F49" s="897"/>
      <c r="G49" s="897"/>
      <c r="H49" s="897"/>
      <c r="I49" s="897"/>
      <c r="J49" s="897"/>
      <c r="K49" s="897"/>
      <c r="L49" s="897"/>
      <c r="M49" s="897"/>
      <c r="N49" s="897"/>
      <c r="O49" s="898"/>
      <c r="P49" s="899"/>
      <c r="Q49" s="897"/>
      <c r="R49" s="897"/>
      <c r="S49" s="900"/>
    </row>
    <row r="50" spans="2:19" s="278" customFormat="1" ht="20.25" customHeight="1">
      <c r="B50" s="890"/>
      <c r="C50" s="914" t="s">
        <v>303</v>
      </c>
      <c r="D50" s="915"/>
      <c r="E50" s="918"/>
      <c r="F50" s="919"/>
      <c r="G50" s="919"/>
      <c r="H50" s="919"/>
      <c r="I50" s="919"/>
      <c r="J50" s="919"/>
      <c r="K50" s="919"/>
      <c r="L50" s="919"/>
      <c r="M50" s="919"/>
      <c r="N50" s="919"/>
      <c r="O50" s="920"/>
      <c r="P50" s="921"/>
      <c r="Q50" s="919"/>
      <c r="R50" s="919"/>
      <c r="S50" s="922"/>
    </row>
    <row r="51" spans="2:19" s="278" customFormat="1" ht="20.25" customHeight="1">
      <c r="B51" s="890"/>
      <c r="C51" s="910"/>
      <c r="D51" s="911"/>
      <c r="E51" s="901"/>
      <c r="F51" s="902"/>
      <c r="G51" s="902"/>
      <c r="H51" s="902"/>
      <c r="I51" s="902"/>
      <c r="J51" s="902"/>
      <c r="K51" s="902"/>
      <c r="L51" s="902"/>
      <c r="M51" s="902"/>
      <c r="N51" s="902"/>
      <c r="O51" s="903"/>
      <c r="P51" s="901"/>
      <c r="Q51" s="902"/>
      <c r="R51" s="902"/>
      <c r="S51" s="904"/>
    </row>
    <row r="52" spans="2:19" s="278" customFormat="1" ht="20.25" customHeight="1">
      <c r="B52" s="890"/>
      <c r="C52" s="916"/>
      <c r="D52" s="917"/>
      <c r="E52" s="923"/>
      <c r="F52" s="924"/>
      <c r="G52" s="924"/>
      <c r="H52" s="924"/>
      <c r="I52" s="924"/>
      <c r="J52" s="924"/>
      <c r="K52" s="924"/>
      <c r="L52" s="924"/>
      <c r="M52" s="924"/>
      <c r="N52" s="924"/>
      <c r="O52" s="925"/>
      <c r="P52" s="926"/>
      <c r="Q52" s="924"/>
      <c r="R52" s="924"/>
      <c r="S52" s="927"/>
    </row>
    <row r="53" spans="2:19" s="278" customFormat="1" ht="20.25" customHeight="1">
      <c r="B53" s="890"/>
      <c r="C53" s="914" t="s">
        <v>304</v>
      </c>
      <c r="D53" s="915"/>
      <c r="E53" s="918"/>
      <c r="F53" s="919"/>
      <c r="G53" s="919"/>
      <c r="H53" s="919"/>
      <c r="I53" s="919"/>
      <c r="J53" s="919"/>
      <c r="K53" s="919"/>
      <c r="L53" s="919"/>
      <c r="M53" s="919"/>
      <c r="N53" s="919"/>
      <c r="O53" s="920"/>
      <c r="P53" s="921"/>
      <c r="Q53" s="919"/>
      <c r="R53" s="919"/>
      <c r="S53" s="922"/>
    </row>
    <row r="54" spans="2:19" s="278" customFormat="1" ht="20.25" customHeight="1">
      <c r="B54" s="890"/>
      <c r="C54" s="910"/>
      <c r="D54" s="911"/>
      <c r="E54" s="901"/>
      <c r="F54" s="902"/>
      <c r="G54" s="902"/>
      <c r="H54" s="902"/>
      <c r="I54" s="902"/>
      <c r="J54" s="902"/>
      <c r="K54" s="902"/>
      <c r="L54" s="902"/>
      <c r="M54" s="902"/>
      <c r="N54" s="902"/>
      <c r="O54" s="903"/>
      <c r="P54" s="901"/>
      <c r="Q54" s="902"/>
      <c r="R54" s="902"/>
      <c r="S54" s="904"/>
    </row>
    <row r="55" spans="2:19" s="278" customFormat="1" ht="20.25" customHeight="1">
      <c r="B55" s="890"/>
      <c r="C55" s="916"/>
      <c r="D55" s="917"/>
      <c r="E55" s="923"/>
      <c r="F55" s="924"/>
      <c r="G55" s="924"/>
      <c r="H55" s="924"/>
      <c r="I55" s="924"/>
      <c r="J55" s="924"/>
      <c r="K55" s="924"/>
      <c r="L55" s="924"/>
      <c r="M55" s="924"/>
      <c r="N55" s="924"/>
      <c r="O55" s="925"/>
      <c r="P55" s="926"/>
      <c r="Q55" s="924"/>
      <c r="R55" s="924"/>
      <c r="S55" s="927"/>
    </row>
    <row r="56" spans="2:19" s="278" customFormat="1" ht="20.25" customHeight="1">
      <c r="B56" s="890"/>
      <c r="C56" s="910" t="s">
        <v>269</v>
      </c>
      <c r="D56" s="911"/>
      <c r="E56" s="896"/>
      <c r="F56" s="897"/>
      <c r="G56" s="897"/>
      <c r="H56" s="897"/>
      <c r="I56" s="897"/>
      <c r="J56" s="897"/>
      <c r="K56" s="897"/>
      <c r="L56" s="897"/>
      <c r="M56" s="897"/>
      <c r="N56" s="897"/>
      <c r="O56" s="898"/>
      <c r="P56" s="899"/>
      <c r="Q56" s="897"/>
      <c r="R56" s="897"/>
      <c r="S56" s="900"/>
    </row>
    <row r="57" spans="2:19" s="278" customFormat="1" ht="20.25" customHeight="1">
      <c r="B57" s="890"/>
      <c r="C57" s="910"/>
      <c r="D57" s="911"/>
      <c r="E57" s="901"/>
      <c r="F57" s="902"/>
      <c r="G57" s="902"/>
      <c r="H57" s="902"/>
      <c r="I57" s="902"/>
      <c r="J57" s="902"/>
      <c r="K57" s="902"/>
      <c r="L57" s="902"/>
      <c r="M57" s="902"/>
      <c r="N57" s="902"/>
      <c r="O57" s="903"/>
      <c r="P57" s="901"/>
      <c r="Q57" s="902"/>
      <c r="R57" s="902"/>
      <c r="S57" s="904"/>
    </row>
    <row r="58" spans="2:19" s="278" customFormat="1" ht="20.25" customHeight="1" thickBot="1">
      <c r="B58" s="891"/>
      <c r="C58" s="912"/>
      <c r="D58" s="913"/>
      <c r="E58" s="905"/>
      <c r="F58" s="906"/>
      <c r="G58" s="906"/>
      <c r="H58" s="906"/>
      <c r="I58" s="906"/>
      <c r="J58" s="906"/>
      <c r="K58" s="906"/>
      <c r="L58" s="906"/>
      <c r="M58" s="906"/>
      <c r="N58" s="906"/>
      <c r="O58" s="907"/>
      <c r="P58" s="908"/>
      <c r="Q58" s="906"/>
      <c r="R58" s="906"/>
      <c r="S58" s="909"/>
    </row>
    <row r="59" spans="2:19" s="278" customFormat="1" ht="20.25" customHeight="1">
      <c r="B59" s="890" t="s">
        <v>269</v>
      </c>
      <c r="C59" s="892"/>
      <c r="D59" s="893"/>
      <c r="E59" s="896"/>
      <c r="F59" s="897"/>
      <c r="G59" s="897"/>
      <c r="H59" s="897"/>
      <c r="I59" s="897"/>
      <c r="J59" s="897"/>
      <c r="K59" s="897"/>
      <c r="L59" s="897"/>
      <c r="M59" s="897"/>
      <c r="N59" s="897"/>
      <c r="O59" s="898"/>
      <c r="P59" s="899"/>
      <c r="Q59" s="897"/>
      <c r="R59" s="897"/>
      <c r="S59" s="900"/>
    </row>
    <row r="60" spans="2:19" s="278" customFormat="1" ht="20.25" customHeight="1">
      <c r="B60" s="890"/>
      <c r="C60" s="892"/>
      <c r="D60" s="893"/>
      <c r="E60" s="901"/>
      <c r="F60" s="902"/>
      <c r="G60" s="902"/>
      <c r="H60" s="902"/>
      <c r="I60" s="902"/>
      <c r="J60" s="902"/>
      <c r="K60" s="902"/>
      <c r="L60" s="902"/>
      <c r="M60" s="902"/>
      <c r="N60" s="902"/>
      <c r="O60" s="903"/>
      <c r="P60" s="901"/>
      <c r="Q60" s="902"/>
      <c r="R60" s="902"/>
      <c r="S60" s="904"/>
    </row>
    <row r="61" spans="2:19" s="278" customFormat="1" ht="20.25" customHeight="1">
      <c r="B61" s="890"/>
      <c r="C61" s="892"/>
      <c r="D61" s="893"/>
      <c r="E61" s="901"/>
      <c r="F61" s="902"/>
      <c r="G61" s="902"/>
      <c r="H61" s="902"/>
      <c r="I61" s="902"/>
      <c r="J61" s="902"/>
      <c r="K61" s="902"/>
      <c r="L61" s="902"/>
      <c r="M61" s="902"/>
      <c r="N61" s="902"/>
      <c r="O61" s="903"/>
      <c r="P61" s="901"/>
      <c r="Q61" s="902"/>
      <c r="R61" s="902"/>
      <c r="S61" s="904"/>
    </row>
    <row r="62" spans="2:19" s="278" customFormat="1" ht="20.25" customHeight="1" thickBot="1">
      <c r="B62" s="891"/>
      <c r="C62" s="894"/>
      <c r="D62" s="895"/>
      <c r="E62" s="905"/>
      <c r="F62" s="906"/>
      <c r="G62" s="906"/>
      <c r="H62" s="906"/>
      <c r="I62" s="906"/>
      <c r="J62" s="906"/>
      <c r="K62" s="906"/>
      <c r="L62" s="906"/>
      <c r="M62" s="906"/>
      <c r="N62" s="906"/>
      <c r="O62" s="907"/>
      <c r="P62" s="908"/>
      <c r="Q62" s="906"/>
      <c r="R62" s="906"/>
      <c r="S62" s="909"/>
    </row>
  </sheetData>
  <sheetProtection sheet="1"/>
  <mergeCells count="136">
    <mergeCell ref="H1:I1"/>
    <mergeCell ref="M1:O1"/>
    <mergeCell ref="P1:Q1"/>
    <mergeCell ref="H2:I2"/>
    <mergeCell ref="J2:K2"/>
    <mergeCell ref="E9:O9"/>
    <mergeCell ref="M2:O2"/>
    <mergeCell ref="P2:Q2"/>
    <mergeCell ref="C12:D12"/>
    <mergeCell ref="E12:O12"/>
    <mergeCell ref="P12:S12"/>
    <mergeCell ref="E7:O7"/>
    <mergeCell ref="E8:O8"/>
    <mergeCell ref="B13:B22"/>
    <mergeCell ref="C13:D15"/>
    <mergeCell ref="E13:O13"/>
    <mergeCell ref="P13:S13"/>
    <mergeCell ref="E14:O14"/>
    <mergeCell ref="P14:S14"/>
    <mergeCell ref="E15:O15"/>
    <mergeCell ref="P15:S15"/>
    <mergeCell ref="C16:D19"/>
    <mergeCell ref="E16:O16"/>
    <mergeCell ref="P16:S16"/>
    <mergeCell ref="E17:O17"/>
    <mergeCell ref="P17:S17"/>
    <mergeCell ref="E18:O18"/>
    <mergeCell ref="P18:S18"/>
    <mergeCell ref="E19:O19"/>
    <mergeCell ref="P19:S19"/>
    <mergeCell ref="C20:D22"/>
    <mergeCell ref="E20:O20"/>
    <mergeCell ref="P20:S20"/>
    <mergeCell ref="E21:O21"/>
    <mergeCell ref="P21:S21"/>
    <mergeCell ref="E22:O22"/>
    <mergeCell ref="P22:S22"/>
    <mergeCell ref="B23:B31"/>
    <mergeCell ref="C23:D25"/>
    <mergeCell ref="E23:O23"/>
    <mergeCell ref="P23:S23"/>
    <mergeCell ref="E24:O24"/>
    <mergeCell ref="P24:S24"/>
    <mergeCell ref="E25:O25"/>
    <mergeCell ref="P25:S25"/>
    <mergeCell ref="C26:D28"/>
    <mergeCell ref="E26:O26"/>
    <mergeCell ref="P26:S26"/>
    <mergeCell ref="E27:O27"/>
    <mergeCell ref="P27:S27"/>
    <mergeCell ref="E28:O28"/>
    <mergeCell ref="P28:S28"/>
    <mergeCell ref="C29:D31"/>
    <mergeCell ref="E29:O29"/>
    <mergeCell ref="P29:S29"/>
    <mergeCell ref="E30:O30"/>
    <mergeCell ref="P30:S30"/>
    <mergeCell ref="E31:O31"/>
    <mergeCell ref="P31:S31"/>
    <mergeCell ref="B32:B37"/>
    <mergeCell ref="C32:D34"/>
    <mergeCell ref="E32:O32"/>
    <mergeCell ref="P32:S32"/>
    <mergeCell ref="E33:O33"/>
    <mergeCell ref="P33:S33"/>
    <mergeCell ref="E34:O34"/>
    <mergeCell ref="P34:S34"/>
    <mergeCell ref="C35:D37"/>
    <mergeCell ref="E35:O35"/>
    <mergeCell ref="P35:S35"/>
    <mergeCell ref="E36:O36"/>
    <mergeCell ref="P36:S36"/>
    <mergeCell ref="E37:O37"/>
    <mergeCell ref="P37:S37"/>
    <mergeCell ref="B38:B46"/>
    <mergeCell ref="C38:D40"/>
    <mergeCell ref="E38:O38"/>
    <mergeCell ref="P38:S38"/>
    <mergeCell ref="E39:O39"/>
    <mergeCell ref="P39:S39"/>
    <mergeCell ref="E40:O40"/>
    <mergeCell ref="P40:S40"/>
    <mergeCell ref="C41:D43"/>
    <mergeCell ref="E41:O41"/>
    <mergeCell ref="P41:S41"/>
    <mergeCell ref="E42:O42"/>
    <mergeCell ref="P42:S42"/>
    <mergeCell ref="E43:O43"/>
    <mergeCell ref="P43:S43"/>
    <mergeCell ref="C44:D46"/>
    <mergeCell ref="E44:O44"/>
    <mergeCell ref="P44:S44"/>
    <mergeCell ref="E45:O45"/>
    <mergeCell ref="P45:S45"/>
    <mergeCell ref="E46:O46"/>
    <mergeCell ref="P46:S46"/>
    <mergeCell ref="B47:B58"/>
    <mergeCell ref="C47:D49"/>
    <mergeCell ref="E47:O47"/>
    <mergeCell ref="P47:S47"/>
    <mergeCell ref="E48:O48"/>
    <mergeCell ref="P48:S48"/>
    <mergeCell ref="E49:O49"/>
    <mergeCell ref="P49:S49"/>
    <mergeCell ref="C50:D52"/>
    <mergeCell ref="E50:O50"/>
    <mergeCell ref="P50:S50"/>
    <mergeCell ref="E51:O51"/>
    <mergeCell ref="P51:S51"/>
    <mergeCell ref="E52:O52"/>
    <mergeCell ref="P52:S52"/>
    <mergeCell ref="C53:D55"/>
    <mergeCell ref="E53:O53"/>
    <mergeCell ref="P53:S53"/>
    <mergeCell ref="E54:O54"/>
    <mergeCell ref="P54:S54"/>
    <mergeCell ref="E55:O55"/>
    <mergeCell ref="P55:S55"/>
    <mergeCell ref="P62:S62"/>
    <mergeCell ref="C56:D58"/>
    <mergeCell ref="E56:O56"/>
    <mergeCell ref="P56:S56"/>
    <mergeCell ref="E57:O57"/>
    <mergeCell ref="P57:S57"/>
    <mergeCell ref="E58:O58"/>
    <mergeCell ref="P58:S58"/>
    <mergeCell ref="E10:O10"/>
    <mergeCell ref="B59:B62"/>
    <mergeCell ref="C59:D62"/>
    <mergeCell ref="E59:O59"/>
    <mergeCell ref="P59:S59"/>
    <mergeCell ref="E60:O60"/>
    <mergeCell ref="P60:S60"/>
    <mergeCell ref="E61:O61"/>
    <mergeCell ref="P61:S61"/>
    <mergeCell ref="E62:O6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scale="61" r:id="rId1"/>
</worksheet>
</file>

<file path=xl/worksheets/sheet13.xml><?xml version="1.0" encoding="utf-8"?>
<worksheet xmlns="http://schemas.openxmlformats.org/spreadsheetml/2006/main" xmlns:r="http://schemas.openxmlformats.org/officeDocument/2006/relationships">
  <dimension ref="A1:S69"/>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3.875" style="248" customWidth="1"/>
    <col min="2" max="2" width="13.25390625" style="248" customWidth="1"/>
    <col min="3" max="3" width="12.75390625" style="248" customWidth="1"/>
    <col min="4" max="4" width="14.875" style="248" customWidth="1"/>
    <col min="5" max="5" width="7.50390625" style="248" customWidth="1"/>
    <col min="6" max="6" width="5.125" style="248" customWidth="1"/>
    <col min="7" max="7" width="5.875" style="248" customWidth="1"/>
    <col min="8" max="8" width="5.25390625" style="248" customWidth="1"/>
    <col min="9" max="9" width="7.375" style="248" customWidth="1"/>
    <col min="10" max="10" width="4.625" style="248" customWidth="1"/>
    <col min="11" max="11" width="7.125" style="248" customWidth="1"/>
    <col min="12" max="12" width="12.00390625" style="248" customWidth="1"/>
    <col min="13" max="13" width="3.375" style="248" customWidth="1"/>
    <col min="14" max="14" width="3.00390625" style="248" customWidth="1"/>
    <col min="15" max="15" width="6.50390625" style="248" customWidth="1"/>
    <col min="16" max="16" width="5.625" style="248" customWidth="1"/>
    <col min="17" max="17" width="7.50390625" style="248" customWidth="1"/>
    <col min="18" max="18" width="18.50390625" style="248" customWidth="1"/>
    <col min="19" max="19" width="10.375" style="248" customWidth="1"/>
    <col min="20" max="16384" width="9.00390625" style="248" customWidth="1"/>
  </cols>
  <sheetData>
    <row r="1" spans="1:18" s="292" customFormat="1" ht="29.25" customHeight="1">
      <c r="A1" s="78" t="s">
        <v>618</v>
      </c>
      <c r="H1" s="944"/>
      <c r="I1" s="944"/>
      <c r="J1" s="944"/>
      <c r="K1" s="944"/>
      <c r="L1" s="1027"/>
      <c r="M1" s="944"/>
      <c r="N1" s="944"/>
      <c r="O1" s="944"/>
      <c r="P1" s="944"/>
      <c r="Q1" s="944"/>
      <c r="R1" s="279"/>
    </row>
    <row r="2" spans="8:18" s="292" customFormat="1" ht="45.75" customHeight="1">
      <c r="H2" s="944"/>
      <c r="I2" s="944"/>
      <c r="J2" s="944"/>
      <c r="K2" s="944"/>
      <c r="L2" s="278"/>
      <c r="M2" s="944"/>
      <c r="N2" s="944"/>
      <c r="O2" s="944"/>
      <c r="P2" s="944"/>
      <c r="Q2" s="944"/>
      <c r="R2" s="278"/>
    </row>
    <row r="3" spans="8:18" s="292" customFormat="1" ht="12" customHeight="1">
      <c r="H3" s="279"/>
      <c r="I3" s="279"/>
      <c r="J3" s="279"/>
      <c r="K3" s="279"/>
      <c r="L3" s="278"/>
      <c r="M3" s="279"/>
      <c r="N3" s="279"/>
      <c r="O3" s="279"/>
      <c r="P3" s="279"/>
      <c r="Q3" s="279"/>
      <c r="R3" s="278"/>
    </row>
    <row r="4" spans="2:19" s="292" customFormat="1" ht="32.25" customHeight="1">
      <c r="B4" s="293" t="s">
        <v>633</v>
      </c>
      <c r="C4" s="293"/>
      <c r="Q4" s="1031"/>
      <c r="R4" s="1031"/>
      <c r="S4" s="1031"/>
    </row>
    <row r="5" s="292" customFormat="1" ht="21" customHeight="1"/>
    <row r="6" spans="4:18" s="292" customFormat="1" ht="21.75" customHeight="1">
      <c r="D6" s="282" t="s">
        <v>282</v>
      </c>
      <c r="E6" s="292" t="s">
        <v>722</v>
      </c>
      <c r="F6" s="291"/>
      <c r="G6" s="290" t="s">
        <v>43</v>
      </c>
      <c r="H6" s="291"/>
      <c r="I6" s="290" t="s">
        <v>2</v>
      </c>
      <c r="J6" s="279"/>
      <c r="K6" s="278"/>
      <c r="M6" s="288"/>
      <c r="N6" s="288"/>
      <c r="O6" s="288"/>
      <c r="P6" s="288"/>
      <c r="Q6" s="288"/>
      <c r="R6" s="288"/>
    </row>
    <row r="7" spans="4:18" s="292" customFormat="1" ht="21.75" customHeight="1">
      <c r="D7" s="282" t="s">
        <v>284</v>
      </c>
      <c r="E7" s="1032">
        <f>'記入シート'!C3</f>
        <v>0</v>
      </c>
      <c r="F7" s="1032"/>
      <c r="G7" s="1032"/>
      <c r="H7" s="1032"/>
      <c r="I7" s="1032"/>
      <c r="J7" s="1032"/>
      <c r="K7" s="1032"/>
      <c r="L7" s="1032"/>
      <c r="M7" s="1032"/>
      <c r="N7" s="1032"/>
      <c r="O7" s="1032"/>
      <c r="P7" s="278"/>
      <c r="Q7" s="278"/>
      <c r="R7" s="278"/>
    </row>
    <row r="8" spans="4:18" s="292" customFormat="1" ht="21.75" customHeight="1">
      <c r="D8" s="283" t="s">
        <v>632</v>
      </c>
      <c r="E8" s="1033">
        <f>'記入シート'!C10</f>
        <v>0</v>
      </c>
      <c r="F8" s="1033"/>
      <c r="G8" s="1033"/>
      <c r="H8" s="1033"/>
      <c r="I8" s="1033"/>
      <c r="J8" s="1033"/>
      <c r="K8" s="1033"/>
      <c r="L8" s="1033"/>
      <c r="M8" s="1033"/>
      <c r="N8" s="1033"/>
      <c r="O8" s="1033"/>
      <c r="P8" s="288"/>
      <c r="Q8" s="288"/>
      <c r="R8" s="278"/>
    </row>
    <row r="9" spans="4:18" s="292" customFormat="1" ht="21.75" customHeight="1">
      <c r="D9" s="283" t="s">
        <v>285</v>
      </c>
      <c r="E9" s="889"/>
      <c r="F9" s="889"/>
      <c r="G9" s="889"/>
      <c r="H9" s="889"/>
      <c r="I9" s="889"/>
      <c r="J9" s="889"/>
      <c r="K9" s="889"/>
      <c r="L9" s="889"/>
      <c r="M9" s="889"/>
      <c r="N9" s="889"/>
      <c r="O9" s="889"/>
      <c r="P9" s="289"/>
      <c r="Q9" s="289"/>
      <c r="R9" s="278"/>
    </row>
    <row r="10" spans="4:18" s="292" customFormat="1" ht="21.75" customHeight="1">
      <c r="D10" s="283" t="s">
        <v>283</v>
      </c>
      <c r="E10" s="889"/>
      <c r="F10" s="889"/>
      <c r="G10" s="889"/>
      <c r="H10" s="889"/>
      <c r="I10" s="889"/>
      <c r="J10" s="889"/>
      <c r="K10" s="889"/>
      <c r="L10" s="889"/>
      <c r="M10" s="889"/>
      <c r="N10" s="889"/>
      <c r="O10" s="889"/>
      <c r="P10" s="289"/>
      <c r="Q10" s="289"/>
      <c r="R10" s="278"/>
    </row>
    <row r="11" spans="4:18" s="292" customFormat="1" ht="21.75" customHeight="1" thickBot="1">
      <c r="D11" s="278"/>
      <c r="E11" s="289"/>
      <c r="F11" s="289"/>
      <c r="G11" s="289"/>
      <c r="H11" s="289"/>
      <c r="I11" s="289"/>
      <c r="J11" s="289"/>
      <c r="K11" s="278"/>
      <c r="L11" s="278"/>
      <c r="M11" s="289"/>
      <c r="N11" s="289"/>
      <c r="O11" s="289"/>
      <c r="P11" s="289"/>
      <c r="Q11" s="289"/>
      <c r="R11" s="278"/>
    </row>
    <row r="12" spans="2:19" s="292" customFormat="1" ht="45" customHeight="1" thickBot="1">
      <c r="B12" s="284" t="s">
        <v>286</v>
      </c>
      <c r="C12" s="929" t="s">
        <v>287</v>
      </c>
      <c r="D12" s="930"/>
      <c r="E12" s="937" t="s">
        <v>288</v>
      </c>
      <c r="F12" s="937"/>
      <c r="G12" s="937"/>
      <c r="H12" s="937"/>
      <c r="I12" s="937"/>
      <c r="J12" s="937"/>
      <c r="K12" s="937"/>
      <c r="L12" s="937"/>
      <c r="M12" s="937"/>
      <c r="N12" s="937"/>
      <c r="O12" s="937"/>
      <c r="P12" s="937"/>
      <c r="Q12" s="937"/>
      <c r="R12" s="937"/>
      <c r="S12" s="295" t="s">
        <v>305</v>
      </c>
    </row>
    <row r="13" spans="2:19" s="292" customFormat="1" ht="20.25" customHeight="1">
      <c r="B13" s="942" t="s">
        <v>286</v>
      </c>
      <c r="C13" s="929" t="s">
        <v>290</v>
      </c>
      <c r="D13" s="930"/>
      <c r="E13" s="1028" t="s">
        <v>306</v>
      </c>
      <c r="F13" s="1028"/>
      <c r="G13" s="1028"/>
      <c r="H13" s="1028"/>
      <c r="I13" s="1028"/>
      <c r="J13" s="1028"/>
      <c r="K13" s="1028"/>
      <c r="L13" s="1028"/>
      <c r="M13" s="1028"/>
      <c r="N13" s="1028"/>
      <c r="O13" s="1028"/>
      <c r="P13" s="1028"/>
      <c r="Q13" s="1028"/>
      <c r="R13" s="1028"/>
      <c r="S13" s="296" t="s">
        <v>725</v>
      </c>
    </row>
    <row r="14" spans="2:19" s="292" customFormat="1" ht="20.25" customHeight="1">
      <c r="B14" s="936"/>
      <c r="C14" s="910"/>
      <c r="D14" s="911"/>
      <c r="E14" s="1029" t="s">
        <v>307</v>
      </c>
      <c r="F14" s="1030"/>
      <c r="G14" s="1030"/>
      <c r="H14" s="1030"/>
      <c r="I14" s="1030"/>
      <c r="J14" s="1030"/>
      <c r="K14" s="1030"/>
      <c r="L14" s="1030"/>
      <c r="M14" s="1030"/>
      <c r="N14" s="1030"/>
      <c r="O14" s="1030"/>
      <c r="P14" s="1030"/>
      <c r="Q14" s="1030"/>
      <c r="R14" s="1030"/>
      <c r="S14" s="297" t="s">
        <v>724</v>
      </c>
    </row>
    <row r="15" spans="2:19" s="292" customFormat="1" ht="20.25" customHeight="1">
      <c r="B15" s="936"/>
      <c r="C15" s="910"/>
      <c r="D15" s="911"/>
      <c r="E15" s="1026" t="s">
        <v>308</v>
      </c>
      <c r="F15" s="1026"/>
      <c r="G15" s="1026"/>
      <c r="H15" s="1026"/>
      <c r="I15" s="1026"/>
      <c r="J15" s="1026"/>
      <c r="K15" s="1026"/>
      <c r="L15" s="1026"/>
      <c r="M15" s="1026"/>
      <c r="N15" s="1026"/>
      <c r="O15" s="1026"/>
      <c r="P15" s="1026"/>
      <c r="Q15" s="1026"/>
      <c r="R15" s="1026"/>
      <c r="S15" s="298" t="s">
        <v>724</v>
      </c>
    </row>
    <row r="16" spans="2:19" s="292" customFormat="1" ht="20.25" customHeight="1">
      <c r="B16" s="936"/>
      <c r="C16" s="914" t="s">
        <v>291</v>
      </c>
      <c r="D16" s="915"/>
      <c r="E16" s="1019" t="s">
        <v>309</v>
      </c>
      <c r="F16" s="1020"/>
      <c r="G16" s="1020"/>
      <c r="H16" s="1020"/>
      <c r="I16" s="1020"/>
      <c r="J16" s="1020"/>
      <c r="K16" s="1020"/>
      <c r="L16" s="1020"/>
      <c r="M16" s="1020"/>
      <c r="N16" s="1020"/>
      <c r="O16" s="1020"/>
      <c r="P16" s="1020"/>
      <c r="Q16" s="1020"/>
      <c r="R16" s="1020"/>
      <c r="S16" s="299"/>
    </row>
    <row r="17" spans="2:19" s="292" customFormat="1" ht="20.25" customHeight="1">
      <c r="B17" s="936"/>
      <c r="C17" s="910"/>
      <c r="D17" s="911"/>
      <c r="E17" s="1021" t="s">
        <v>310</v>
      </c>
      <c r="F17" s="1022"/>
      <c r="G17" s="1022"/>
      <c r="H17" s="1022"/>
      <c r="I17" s="1022"/>
      <c r="J17" s="1022"/>
      <c r="K17" s="1022"/>
      <c r="L17" s="1022"/>
      <c r="M17" s="1022"/>
      <c r="N17" s="1022"/>
      <c r="O17" s="1022"/>
      <c r="P17" s="1022"/>
      <c r="Q17" s="1022"/>
      <c r="R17" s="1022"/>
      <c r="S17" s="297"/>
    </row>
    <row r="18" spans="2:19" s="292" customFormat="1" ht="20.25" customHeight="1">
      <c r="B18" s="936"/>
      <c r="C18" s="910"/>
      <c r="D18" s="911"/>
      <c r="E18" s="1023" t="s">
        <v>311</v>
      </c>
      <c r="F18" s="1024"/>
      <c r="G18" s="1024"/>
      <c r="H18" s="1024"/>
      <c r="I18" s="1024"/>
      <c r="J18" s="1024"/>
      <c r="K18" s="1024"/>
      <c r="L18" s="1024"/>
      <c r="M18" s="1024"/>
      <c r="N18" s="1024"/>
      <c r="O18" s="1024"/>
      <c r="P18" s="1024"/>
      <c r="Q18" s="1024"/>
      <c r="R18" s="1024"/>
      <c r="S18" s="297"/>
    </row>
    <row r="19" spans="2:19" s="292" customFormat="1" ht="20.25" customHeight="1">
      <c r="B19" s="936"/>
      <c r="C19" s="916"/>
      <c r="D19" s="917"/>
      <c r="E19" s="1025" t="s">
        <v>312</v>
      </c>
      <c r="F19" s="1025"/>
      <c r="G19" s="1025"/>
      <c r="H19" s="1025"/>
      <c r="I19" s="1025"/>
      <c r="J19" s="1025"/>
      <c r="K19" s="1025"/>
      <c r="L19" s="1025"/>
      <c r="M19" s="1025"/>
      <c r="N19" s="1025"/>
      <c r="O19" s="1025"/>
      <c r="P19" s="1025"/>
      <c r="Q19" s="1025"/>
      <c r="R19" s="1025"/>
      <c r="S19" s="300"/>
    </row>
    <row r="20" spans="2:19" s="292" customFormat="1" ht="20.25" customHeight="1" thickBot="1">
      <c r="B20" s="936"/>
      <c r="C20" s="910" t="s">
        <v>269</v>
      </c>
      <c r="D20" s="911"/>
      <c r="E20" s="1026" t="s">
        <v>313</v>
      </c>
      <c r="F20" s="1026"/>
      <c r="G20" s="1026"/>
      <c r="H20" s="1026"/>
      <c r="I20" s="1026"/>
      <c r="J20" s="1026"/>
      <c r="K20" s="1026"/>
      <c r="L20" s="1026"/>
      <c r="M20" s="1026"/>
      <c r="N20" s="1026"/>
      <c r="O20" s="1026"/>
      <c r="P20" s="1026"/>
      <c r="Q20" s="1026"/>
      <c r="R20" s="1026"/>
      <c r="S20" s="309"/>
    </row>
    <row r="21" spans="2:19" s="292" customFormat="1" ht="20.25" customHeight="1">
      <c r="B21" s="942" t="s">
        <v>292</v>
      </c>
      <c r="C21" s="929" t="s">
        <v>293</v>
      </c>
      <c r="D21" s="930"/>
      <c r="E21" s="1009" t="s">
        <v>314</v>
      </c>
      <c r="F21" s="1010"/>
      <c r="G21" s="1010"/>
      <c r="H21" s="1010"/>
      <c r="I21" s="1010"/>
      <c r="J21" s="1010"/>
      <c r="K21" s="1010"/>
      <c r="L21" s="1011"/>
      <c r="M21" s="1011"/>
      <c r="N21" s="1011"/>
      <c r="O21" s="1011"/>
      <c r="P21" s="1011"/>
      <c r="Q21" s="1011"/>
      <c r="R21" s="1012"/>
      <c r="S21" s="302"/>
    </row>
    <row r="22" spans="2:19" s="292" customFormat="1" ht="20.25" customHeight="1">
      <c r="B22" s="936"/>
      <c r="C22" s="910"/>
      <c r="D22" s="911"/>
      <c r="E22" s="980" t="s">
        <v>315</v>
      </c>
      <c r="F22" s="980"/>
      <c r="G22" s="980"/>
      <c r="H22" s="980"/>
      <c r="I22" s="980"/>
      <c r="J22" s="980"/>
      <c r="K22" s="980"/>
      <c r="L22" s="980"/>
      <c r="M22" s="980"/>
      <c r="N22" s="980"/>
      <c r="O22" s="980"/>
      <c r="P22" s="980"/>
      <c r="Q22" s="980"/>
      <c r="R22" s="1002"/>
      <c r="S22" s="298"/>
    </row>
    <row r="23" spans="2:19" s="292" customFormat="1" ht="20.25" customHeight="1">
      <c r="B23" s="936"/>
      <c r="C23" s="910"/>
      <c r="D23" s="911"/>
      <c r="E23" s="1013" t="s">
        <v>316</v>
      </c>
      <c r="F23" s="1014"/>
      <c r="G23" s="1014"/>
      <c r="H23" s="1014"/>
      <c r="I23" s="1014"/>
      <c r="J23" s="1014"/>
      <c r="K23" s="1014"/>
      <c r="L23" s="1014"/>
      <c r="M23" s="1014"/>
      <c r="N23" s="1014"/>
      <c r="O23" s="1014"/>
      <c r="P23" s="1014"/>
      <c r="Q23" s="1014"/>
      <c r="R23" s="1015"/>
      <c r="S23" s="303"/>
    </row>
    <row r="24" spans="2:19" s="292" customFormat="1" ht="20.25" customHeight="1">
      <c r="B24" s="936"/>
      <c r="C24" s="914" t="s">
        <v>294</v>
      </c>
      <c r="D24" s="915"/>
      <c r="E24" s="1016" t="s">
        <v>317</v>
      </c>
      <c r="F24" s="1017"/>
      <c r="G24" s="1017"/>
      <c r="H24" s="1017"/>
      <c r="I24" s="1017"/>
      <c r="J24" s="1017"/>
      <c r="K24" s="1017"/>
      <c r="L24" s="1017"/>
      <c r="M24" s="1017"/>
      <c r="N24" s="1017"/>
      <c r="O24" s="1017"/>
      <c r="P24" s="1017"/>
      <c r="Q24" s="1017"/>
      <c r="R24" s="1018"/>
      <c r="S24" s="304"/>
    </row>
    <row r="25" spans="2:19" s="292" customFormat="1" ht="20.25" customHeight="1">
      <c r="B25" s="936"/>
      <c r="C25" s="910"/>
      <c r="D25" s="911"/>
      <c r="E25" s="980" t="s">
        <v>318</v>
      </c>
      <c r="F25" s="980"/>
      <c r="G25" s="980"/>
      <c r="H25" s="980"/>
      <c r="I25" s="980"/>
      <c r="J25" s="980"/>
      <c r="K25" s="980"/>
      <c r="L25" s="980"/>
      <c r="M25" s="980"/>
      <c r="N25" s="980"/>
      <c r="O25" s="980"/>
      <c r="P25" s="980"/>
      <c r="Q25" s="980"/>
      <c r="R25" s="1002"/>
      <c r="S25" s="298"/>
    </row>
    <row r="26" spans="2:19" s="292" customFormat="1" ht="18.75" customHeight="1">
      <c r="B26" s="936"/>
      <c r="C26" s="910"/>
      <c r="D26" s="911"/>
      <c r="E26" s="960" t="s">
        <v>319</v>
      </c>
      <c r="F26" s="961"/>
      <c r="G26" s="961"/>
      <c r="H26" s="961"/>
      <c r="I26" s="961"/>
      <c r="J26" s="961"/>
      <c r="K26" s="961"/>
      <c r="L26" s="961"/>
      <c r="M26" s="961"/>
      <c r="N26" s="961"/>
      <c r="O26" s="961"/>
      <c r="P26" s="961"/>
      <c r="Q26" s="961"/>
      <c r="R26" s="1003"/>
      <c r="S26" s="297"/>
    </row>
    <row r="27" spans="2:19" s="292" customFormat="1" ht="20.25" customHeight="1" thickBot="1">
      <c r="B27" s="943"/>
      <c r="C27" s="912"/>
      <c r="D27" s="913"/>
      <c r="E27" s="999" t="s">
        <v>320</v>
      </c>
      <c r="F27" s="999"/>
      <c r="G27" s="999"/>
      <c r="H27" s="999"/>
      <c r="I27" s="999"/>
      <c r="J27" s="999"/>
      <c r="K27" s="999"/>
      <c r="L27" s="999"/>
      <c r="M27" s="999"/>
      <c r="N27" s="999"/>
      <c r="O27" s="999"/>
      <c r="P27" s="999"/>
      <c r="Q27" s="999"/>
      <c r="R27" s="1004"/>
      <c r="S27" s="298"/>
    </row>
    <row r="28" spans="2:19" s="292" customFormat="1" ht="20.25" customHeight="1">
      <c r="B28" s="928" t="s">
        <v>295</v>
      </c>
      <c r="C28" s="929" t="s">
        <v>296</v>
      </c>
      <c r="D28" s="930"/>
      <c r="E28" s="1000" t="s">
        <v>321</v>
      </c>
      <c r="F28" s="1000"/>
      <c r="G28" s="1000"/>
      <c r="H28" s="1000"/>
      <c r="I28" s="1000"/>
      <c r="J28" s="1000"/>
      <c r="K28" s="1000"/>
      <c r="L28" s="1000"/>
      <c r="M28" s="1000"/>
      <c r="N28" s="1000"/>
      <c r="O28" s="1000"/>
      <c r="P28" s="1000"/>
      <c r="Q28" s="1000"/>
      <c r="R28" s="1000"/>
      <c r="S28" s="296"/>
    </row>
    <row r="29" spans="2:19" s="292" customFormat="1" ht="20.25" customHeight="1">
      <c r="B29" s="890"/>
      <c r="C29" s="916"/>
      <c r="D29" s="917"/>
      <c r="E29" s="1005" t="s">
        <v>322</v>
      </c>
      <c r="F29" s="1006"/>
      <c r="G29" s="1006"/>
      <c r="H29" s="1006"/>
      <c r="I29" s="1006"/>
      <c r="J29" s="1006"/>
      <c r="K29" s="1006"/>
      <c r="L29" s="1006"/>
      <c r="M29" s="1006"/>
      <c r="N29" s="1006"/>
      <c r="O29" s="1006"/>
      <c r="P29" s="1006"/>
      <c r="Q29" s="1006"/>
      <c r="R29" s="1006"/>
      <c r="S29" s="305"/>
    </row>
    <row r="30" spans="2:19" s="292" customFormat="1" ht="20.25" customHeight="1">
      <c r="B30" s="890"/>
      <c r="C30" s="910" t="s">
        <v>269</v>
      </c>
      <c r="D30" s="911"/>
      <c r="E30" s="1007" t="s">
        <v>323</v>
      </c>
      <c r="F30" s="1008"/>
      <c r="G30" s="1008"/>
      <c r="H30" s="1008"/>
      <c r="I30" s="1008"/>
      <c r="J30" s="1008"/>
      <c r="K30" s="1008"/>
      <c r="L30" s="1008"/>
      <c r="M30" s="1008"/>
      <c r="N30" s="1008"/>
      <c r="O30" s="1008"/>
      <c r="P30" s="1008"/>
      <c r="Q30" s="1008"/>
      <c r="R30" s="1008"/>
      <c r="S30" s="302"/>
    </row>
    <row r="31" spans="2:19" s="292" customFormat="1" ht="20.25" customHeight="1">
      <c r="B31" s="890"/>
      <c r="C31" s="910"/>
      <c r="D31" s="911"/>
      <c r="E31" s="980" t="s">
        <v>324</v>
      </c>
      <c r="F31" s="980"/>
      <c r="G31" s="980"/>
      <c r="H31" s="980"/>
      <c r="I31" s="980"/>
      <c r="J31" s="980"/>
      <c r="K31" s="980"/>
      <c r="L31" s="980"/>
      <c r="M31" s="980"/>
      <c r="N31" s="980"/>
      <c r="O31" s="980"/>
      <c r="P31" s="980"/>
      <c r="Q31" s="980"/>
      <c r="R31" s="980"/>
      <c r="S31" s="298"/>
    </row>
    <row r="32" spans="2:19" s="292" customFormat="1" ht="20.25" customHeight="1">
      <c r="B32" s="890"/>
      <c r="C32" s="910"/>
      <c r="D32" s="911"/>
      <c r="E32" s="960" t="s">
        <v>325</v>
      </c>
      <c r="F32" s="961"/>
      <c r="G32" s="961"/>
      <c r="H32" s="961"/>
      <c r="I32" s="961"/>
      <c r="J32" s="961"/>
      <c r="K32" s="961"/>
      <c r="L32" s="961"/>
      <c r="M32" s="961"/>
      <c r="N32" s="961"/>
      <c r="O32" s="961"/>
      <c r="P32" s="961"/>
      <c r="Q32" s="961"/>
      <c r="R32" s="961"/>
      <c r="S32" s="297"/>
    </row>
    <row r="33" spans="2:19" s="292" customFormat="1" ht="20.25" customHeight="1" thickBot="1">
      <c r="B33" s="891"/>
      <c r="C33" s="912"/>
      <c r="D33" s="913"/>
      <c r="E33" s="999" t="s">
        <v>326</v>
      </c>
      <c r="F33" s="999"/>
      <c r="G33" s="999"/>
      <c r="H33" s="999"/>
      <c r="I33" s="999"/>
      <c r="J33" s="999"/>
      <c r="K33" s="999"/>
      <c r="L33" s="999"/>
      <c r="M33" s="999"/>
      <c r="N33" s="999"/>
      <c r="O33" s="999"/>
      <c r="P33" s="999"/>
      <c r="Q33" s="999"/>
      <c r="R33" s="999"/>
      <c r="S33" s="306"/>
    </row>
    <row r="34" spans="2:19" s="292" customFormat="1" ht="20.25" customHeight="1">
      <c r="B34" s="890" t="s">
        <v>297</v>
      </c>
      <c r="C34" s="910" t="s">
        <v>299</v>
      </c>
      <c r="D34" s="911"/>
      <c r="E34" s="980" t="s">
        <v>327</v>
      </c>
      <c r="F34" s="980"/>
      <c r="G34" s="980"/>
      <c r="H34" s="980"/>
      <c r="I34" s="980"/>
      <c r="J34" s="980"/>
      <c r="K34" s="980"/>
      <c r="L34" s="980"/>
      <c r="M34" s="980"/>
      <c r="N34" s="980"/>
      <c r="O34" s="980"/>
      <c r="P34" s="980"/>
      <c r="Q34" s="980"/>
      <c r="R34" s="980"/>
      <c r="S34" s="298"/>
    </row>
    <row r="35" spans="2:19" s="292" customFormat="1" ht="20.25" customHeight="1">
      <c r="B35" s="890"/>
      <c r="C35" s="910"/>
      <c r="D35" s="911"/>
      <c r="E35" s="960" t="s">
        <v>328</v>
      </c>
      <c r="F35" s="961"/>
      <c r="G35" s="961"/>
      <c r="H35" s="961"/>
      <c r="I35" s="961"/>
      <c r="J35" s="961"/>
      <c r="K35" s="961"/>
      <c r="L35" s="961"/>
      <c r="M35" s="961"/>
      <c r="N35" s="961"/>
      <c r="O35" s="961"/>
      <c r="P35" s="961"/>
      <c r="Q35" s="961"/>
      <c r="R35" s="961"/>
      <c r="S35" s="297"/>
    </row>
    <row r="36" spans="2:19" s="292" customFormat="1" ht="20.25" customHeight="1">
      <c r="B36" s="890"/>
      <c r="C36" s="910"/>
      <c r="D36" s="911"/>
      <c r="E36" s="980" t="s">
        <v>329</v>
      </c>
      <c r="F36" s="980"/>
      <c r="G36" s="980"/>
      <c r="H36" s="980"/>
      <c r="I36" s="980"/>
      <c r="J36" s="980"/>
      <c r="K36" s="980"/>
      <c r="L36" s="980"/>
      <c r="M36" s="980"/>
      <c r="N36" s="980"/>
      <c r="O36" s="980"/>
      <c r="P36" s="980"/>
      <c r="Q36" s="980"/>
      <c r="R36" s="980"/>
      <c r="S36" s="298"/>
    </row>
    <row r="37" spans="2:19" s="292" customFormat="1" ht="20.25" customHeight="1">
      <c r="B37" s="890"/>
      <c r="C37" s="914" t="s">
        <v>300</v>
      </c>
      <c r="D37" s="915"/>
      <c r="E37" s="1001" t="s">
        <v>330</v>
      </c>
      <c r="F37" s="1001"/>
      <c r="G37" s="1001"/>
      <c r="H37" s="1001"/>
      <c r="I37" s="1001"/>
      <c r="J37" s="1001"/>
      <c r="K37" s="1001"/>
      <c r="L37" s="1001"/>
      <c r="M37" s="1001"/>
      <c r="N37" s="1001"/>
      <c r="O37" s="1001"/>
      <c r="P37" s="1001"/>
      <c r="Q37" s="1001"/>
      <c r="R37" s="1001"/>
      <c r="S37" s="299"/>
    </row>
    <row r="38" spans="2:19" s="292" customFormat="1" ht="20.25" customHeight="1">
      <c r="B38" s="890"/>
      <c r="C38" s="910"/>
      <c r="D38" s="911"/>
      <c r="E38" s="960" t="s">
        <v>331</v>
      </c>
      <c r="F38" s="961"/>
      <c r="G38" s="961"/>
      <c r="H38" s="961"/>
      <c r="I38" s="961"/>
      <c r="J38" s="961"/>
      <c r="K38" s="961"/>
      <c r="L38" s="961"/>
      <c r="M38" s="961"/>
      <c r="N38" s="961"/>
      <c r="O38" s="961"/>
      <c r="P38" s="961"/>
      <c r="Q38" s="961"/>
      <c r="R38" s="961"/>
      <c r="S38" s="297"/>
    </row>
    <row r="39" spans="2:19" s="292" customFormat="1" ht="20.25" customHeight="1">
      <c r="B39" s="890"/>
      <c r="C39" s="910"/>
      <c r="D39" s="911"/>
      <c r="E39" s="960" t="s">
        <v>332</v>
      </c>
      <c r="F39" s="961"/>
      <c r="G39" s="961"/>
      <c r="H39" s="961"/>
      <c r="I39" s="961"/>
      <c r="J39" s="961"/>
      <c r="K39" s="961"/>
      <c r="L39" s="961"/>
      <c r="M39" s="961"/>
      <c r="N39" s="961"/>
      <c r="O39" s="961"/>
      <c r="P39" s="961"/>
      <c r="Q39" s="961"/>
      <c r="R39" s="961"/>
      <c r="S39" s="297"/>
    </row>
    <row r="40" spans="2:19" s="292" customFormat="1" ht="20.25" customHeight="1">
      <c r="B40" s="890"/>
      <c r="C40" s="910"/>
      <c r="D40" s="911"/>
      <c r="E40" s="960" t="s">
        <v>333</v>
      </c>
      <c r="F40" s="961"/>
      <c r="G40" s="961"/>
      <c r="H40" s="961"/>
      <c r="I40" s="961"/>
      <c r="J40" s="961"/>
      <c r="K40" s="961"/>
      <c r="L40" s="961"/>
      <c r="M40" s="961"/>
      <c r="N40" s="961"/>
      <c r="O40" s="961"/>
      <c r="P40" s="961"/>
      <c r="Q40" s="961"/>
      <c r="R40" s="961"/>
      <c r="S40" s="297"/>
    </row>
    <row r="41" spans="2:19" s="292" customFormat="1" ht="20.25" customHeight="1">
      <c r="B41" s="890"/>
      <c r="C41" s="910"/>
      <c r="D41" s="911"/>
      <c r="E41" s="960" t="s">
        <v>334</v>
      </c>
      <c r="F41" s="961"/>
      <c r="G41" s="961"/>
      <c r="H41" s="961"/>
      <c r="I41" s="961"/>
      <c r="J41" s="961"/>
      <c r="K41" s="961"/>
      <c r="L41" s="961"/>
      <c r="M41" s="961"/>
      <c r="N41" s="961"/>
      <c r="O41" s="961"/>
      <c r="P41" s="961"/>
      <c r="Q41" s="961"/>
      <c r="R41" s="961"/>
      <c r="S41" s="297"/>
    </row>
    <row r="42" spans="2:19" s="292" customFormat="1" ht="20.25" customHeight="1">
      <c r="B42" s="890"/>
      <c r="C42" s="910"/>
      <c r="D42" s="911"/>
      <c r="E42" s="960" t="s">
        <v>734</v>
      </c>
      <c r="F42" s="961"/>
      <c r="G42" s="961"/>
      <c r="H42" s="961"/>
      <c r="I42" s="961"/>
      <c r="J42" s="961"/>
      <c r="K42" s="961"/>
      <c r="L42" s="961"/>
      <c r="M42" s="961"/>
      <c r="N42" s="961"/>
      <c r="O42" s="961"/>
      <c r="P42" s="961"/>
      <c r="Q42" s="961"/>
      <c r="R42" s="961"/>
      <c r="S42" s="297"/>
    </row>
    <row r="43" spans="2:19" s="292" customFormat="1" ht="20.25" customHeight="1" thickBot="1">
      <c r="B43" s="890"/>
      <c r="C43" s="910"/>
      <c r="D43" s="911"/>
      <c r="E43" s="980" t="s">
        <v>335</v>
      </c>
      <c r="F43" s="980"/>
      <c r="G43" s="980"/>
      <c r="H43" s="980"/>
      <c r="I43" s="980"/>
      <c r="J43" s="980"/>
      <c r="K43" s="980"/>
      <c r="L43" s="980"/>
      <c r="M43" s="980"/>
      <c r="N43" s="980"/>
      <c r="O43" s="980"/>
      <c r="P43" s="980"/>
      <c r="Q43" s="980"/>
      <c r="R43" s="980"/>
      <c r="S43" s="298"/>
    </row>
    <row r="44" spans="2:19" s="292" customFormat="1" ht="20.25" customHeight="1">
      <c r="B44" s="928" t="s">
        <v>336</v>
      </c>
      <c r="C44" s="929" t="s">
        <v>302</v>
      </c>
      <c r="D44" s="930"/>
      <c r="E44" s="1000" t="s">
        <v>337</v>
      </c>
      <c r="F44" s="1000"/>
      <c r="G44" s="1000"/>
      <c r="H44" s="1000"/>
      <c r="I44" s="1000"/>
      <c r="J44" s="1000"/>
      <c r="K44" s="1000"/>
      <c r="L44" s="1000"/>
      <c r="M44" s="1000"/>
      <c r="N44" s="1000"/>
      <c r="O44" s="1000"/>
      <c r="P44" s="1000"/>
      <c r="Q44" s="1000"/>
      <c r="R44" s="1000"/>
      <c r="S44" s="296"/>
    </row>
    <row r="45" spans="2:19" s="292" customFormat="1" ht="20.25" customHeight="1">
      <c r="B45" s="890"/>
      <c r="C45" s="910"/>
      <c r="D45" s="911"/>
      <c r="E45" s="960" t="s">
        <v>338</v>
      </c>
      <c r="F45" s="961"/>
      <c r="G45" s="961"/>
      <c r="H45" s="961"/>
      <c r="I45" s="961"/>
      <c r="J45" s="961"/>
      <c r="K45" s="961"/>
      <c r="L45" s="961"/>
      <c r="M45" s="961"/>
      <c r="N45" s="961"/>
      <c r="O45" s="961"/>
      <c r="P45" s="961"/>
      <c r="Q45" s="961"/>
      <c r="R45" s="961"/>
      <c r="S45" s="297"/>
    </row>
    <row r="46" spans="2:19" s="292" customFormat="1" ht="20.25" customHeight="1">
      <c r="B46" s="890"/>
      <c r="C46" s="916"/>
      <c r="D46" s="917"/>
      <c r="E46" s="994" t="s">
        <v>339</v>
      </c>
      <c r="F46" s="994"/>
      <c r="G46" s="994"/>
      <c r="H46" s="994"/>
      <c r="I46" s="994"/>
      <c r="J46" s="994"/>
      <c r="K46" s="994"/>
      <c r="L46" s="994"/>
      <c r="M46" s="994"/>
      <c r="N46" s="994"/>
      <c r="O46" s="994"/>
      <c r="P46" s="994"/>
      <c r="Q46" s="994"/>
      <c r="R46" s="994"/>
      <c r="S46" s="300"/>
    </row>
    <row r="47" spans="2:19" s="292" customFormat="1" ht="20.25" customHeight="1">
      <c r="B47" s="890"/>
      <c r="C47" s="910" t="s">
        <v>340</v>
      </c>
      <c r="D47" s="911"/>
      <c r="E47" s="980" t="s">
        <v>341</v>
      </c>
      <c r="F47" s="980"/>
      <c r="G47" s="980"/>
      <c r="H47" s="980"/>
      <c r="I47" s="980"/>
      <c r="J47" s="980"/>
      <c r="K47" s="980"/>
      <c r="L47" s="980"/>
      <c r="M47" s="980"/>
      <c r="N47" s="980"/>
      <c r="O47" s="980"/>
      <c r="P47" s="980"/>
      <c r="Q47" s="980"/>
      <c r="R47" s="980"/>
      <c r="S47" s="298"/>
    </row>
    <row r="48" spans="2:19" s="292" customFormat="1" ht="20.25" customHeight="1">
      <c r="B48" s="890"/>
      <c r="C48" s="910"/>
      <c r="D48" s="911"/>
      <c r="E48" s="960" t="s">
        <v>342</v>
      </c>
      <c r="F48" s="961"/>
      <c r="G48" s="961"/>
      <c r="H48" s="961"/>
      <c r="I48" s="961"/>
      <c r="J48" s="961"/>
      <c r="K48" s="961"/>
      <c r="L48" s="961"/>
      <c r="M48" s="961"/>
      <c r="N48" s="961"/>
      <c r="O48" s="961"/>
      <c r="P48" s="961"/>
      <c r="Q48" s="961"/>
      <c r="R48" s="961"/>
      <c r="S48" s="297"/>
    </row>
    <row r="49" spans="2:19" s="292" customFormat="1" ht="20.25" customHeight="1">
      <c r="B49" s="890"/>
      <c r="C49" s="914" t="s">
        <v>304</v>
      </c>
      <c r="D49" s="915"/>
      <c r="E49" s="1001" t="s">
        <v>343</v>
      </c>
      <c r="F49" s="1001"/>
      <c r="G49" s="1001"/>
      <c r="H49" s="1001"/>
      <c r="I49" s="1001"/>
      <c r="J49" s="1001"/>
      <c r="K49" s="1001"/>
      <c r="L49" s="1001"/>
      <c r="M49" s="1001"/>
      <c r="N49" s="1001"/>
      <c r="O49" s="1001"/>
      <c r="P49" s="1001"/>
      <c r="Q49" s="1001"/>
      <c r="R49" s="1001"/>
      <c r="S49" s="299"/>
    </row>
    <row r="50" spans="2:19" s="292" customFormat="1" ht="20.25" customHeight="1">
      <c r="B50" s="890"/>
      <c r="C50" s="910"/>
      <c r="D50" s="911"/>
      <c r="E50" s="960" t="s">
        <v>344</v>
      </c>
      <c r="F50" s="961"/>
      <c r="G50" s="961"/>
      <c r="H50" s="961"/>
      <c r="I50" s="961"/>
      <c r="J50" s="961"/>
      <c r="K50" s="961"/>
      <c r="L50" s="961"/>
      <c r="M50" s="961"/>
      <c r="N50" s="961"/>
      <c r="O50" s="961"/>
      <c r="P50" s="961"/>
      <c r="Q50" s="961"/>
      <c r="R50" s="961"/>
      <c r="S50" s="297"/>
    </row>
    <row r="51" spans="2:19" s="292" customFormat="1" ht="20.25" customHeight="1">
      <c r="B51" s="890"/>
      <c r="C51" s="910"/>
      <c r="D51" s="911"/>
      <c r="E51" s="960" t="s">
        <v>345</v>
      </c>
      <c r="F51" s="961"/>
      <c r="G51" s="961"/>
      <c r="H51" s="961"/>
      <c r="I51" s="961"/>
      <c r="J51" s="961"/>
      <c r="K51" s="961"/>
      <c r="L51" s="961"/>
      <c r="M51" s="961"/>
      <c r="N51" s="961"/>
      <c r="O51" s="961"/>
      <c r="P51" s="961"/>
      <c r="Q51" s="961"/>
      <c r="R51" s="961"/>
      <c r="S51" s="297"/>
    </row>
    <row r="52" spans="2:19" s="292" customFormat="1" ht="20.25" customHeight="1">
      <c r="B52" s="890"/>
      <c r="C52" s="916"/>
      <c r="D52" s="917"/>
      <c r="E52" s="994" t="s">
        <v>346</v>
      </c>
      <c r="F52" s="994"/>
      <c r="G52" s="994"/>
      <c r="H52" s="994"/>
      <c r="I52" s="994"/>
      <c r="J52" s="994"/>
      <c r="K52" s="994"/>
      <c r="L52" s="994"/>
      <c r="M52" s="994"/>
      <c r="N52" s="994"/>
      <c r="O52" s="994"/>
      <c r="P52" s="994"/>
      <c r="Q52" s="994"/>
      <c r="R52" s="994"/>
      <c r="S52" s="300"/>
    </row>
    <row r="53" spans="2:19" s="292" customFormat="1" ht="20.25" customHeight="1">
      <c r="B53" s="890"/>
      <c r="C53" s="910" t="s">
        <v>269</v>
      </c>
      <c r="D53" s="911"/>
      <c r="E53" s="980" t="s">
        <v>347</v>
      </c>
      <c r="F53" s="980"/>
      <c r="G53" s="980"/>
      <c r="H53" s="980"/>
      <c r="I53" s="980"/>
      <c r="J53" s="980"/>
      <c r="K53" s="980"/>
      <c r="L53" s="980"/>
      <c r="M53" s="980"/>
      <c r="N53" s="980"/>
      <c r="O53" s="980"/>
      <c r="P53" s="980"/>
      <c r="Q53" s="980"/>
      <c r="R53" s="980"/>
      <c r="S53" s="298"/>
    </row>
    <row r="54" spans="2:19" s="292" customFormat="1" ht="20.25" customHeight="1">
      <c r="B54" s="890"/>
      <c r="C54" s="910"/>
      <c r="D54" s="911"/>
      <c r="E54" s="960" t="s">
        <v>348</v>
      </c>
      <c r="F54" s="961"/>
      <c r="G54" s="961"/>
      <c r="H54" s="961"/>
      <c r="I54" s="961"/>
      <c r="J54" s="961"/>
      <c r="K54" s="961"/>
      <c r="L54" s="961"/>
      <c r="M54" s="961"/>
      <c r="N54" s="961"/>
      <c r="O54" s="961"/>
      <c r="P54" s="961"/>
      <c r="Q54" s="961"/>
      <c r="R54" s="961"/>
      <c r="S54" s="297"/>
    </row>
    <row r="55" spans="2:19" s="292" customFormat="1" ht="20.25" customHeight="1" thickBot="1">
      <c r="B55" s="891"/>
      <c r="C55" s="912"/>
      <c r="D55" s="913"/>
      <c r="E55" s="999" t="s">
        <v>349</v>
      </c>
      <c r="F55" s="999"/>
      <c r="G55" s="999"/>
      <c r="H55" s="999"/>
      <c r="I55" s="999"/>
      <c r="J55" s="999"/>
      <c r="K55" s="999"/>
      <c r="L55" s="999"/>
      <c r="M55" s="999"/>
      <c r="N55" s="999"/>
      <c r="O55" s="999"/>
      <c r="P55" s="999"/>
      <c r="Q55" s="999"/>
      <c r="R55" s="999"/>
      <c r="S55" s="306"/>
    </row>
    <row r="56" spans="2:19" s="292" customFormat="1" ht="20.25" customHeight="1">
      <c r="B56" s="945" t="s">
        <v>269</v>
      </c>
      <c r="C56" s="947" t="s">
        <v>350</v>
      </c>
      <c r="D56" s="948"/>
      <c r="E56" s="996"/>
      <c r="F56" s="997"/>
      <c r="G56" s="997"/>
      <c r="H56" s="997"/>
      <c r="I56" s="997"/>
      <c r="J56" s="997"/>
      <c r="K56" s="997"/>
      <c r="L56" s="997"/>
      <c r="M56" s="997"/>
      <c r="N56" s="997"/>
      <c r="O56" s="997"/>
      <c r="P56" s="997"/>
      <c r="Q56" s="997"/>
      <c r="R56" s="998"/>
      <c r="S56" s="307"/>
    </row>
    <row r="57" spans="2:19" s="292" customFormat="1" ht="20.25" customHeight="1">
      <c r="B57" s="945"/>
      <c r="C57" s="947"/>
      <c r="D57" s="948"/>
      <c r="E57" s="977"/>
      <c r="F57" s="978"/>
      <c r="G57" s="978"/>
      <c r="H57" s="978"/>
      <c r="I57" s="978"/>
      <c r="J57" s="978"/>
      <c r="K57" s="978"/>
      <c r="L57" s="978"/>
      <c r="M57" s="978"/>
      <c r="N57" s="978"/>
      <c r="O57" s="978"/>
      <c r="P57" s="978"/>
      <c r="Q57" s="978"/>
      <c r="R57" s="979"/>
      <c r="S57" s="297"/>
    </row>
    <row r="58" spans="2:19" s="292" customFormat="1" ht="20.25" customHeight="1">
      <c r="B58" s="945"/>
      <c r="C58" s="947"/>
      <c r="D58" s="948"/>
      <c r="E58" s="977"/>
      <c r="F58" s="978"/>
      <c r="G58" s="978"/>
      <c r="H58" s="978"/>
      <c r="I58" s="978"/>
      <c r="J58" s="978"/>
      <c r="K58" s="978"/>
      <c r="L58" s="978"/>
      <c r="M58" s="978"/>
      <c r="N58" s="978"/>
      <c r="O58" s="978"/>
      <c r="P58" s="978"/>
      <c r="Q58" s="978"/>
      <c r="R58" s="979"/>
      <c r="S58" s="297"/>
    </row>
    <row r="59" spans="2:19" s="292" customFormat="1" ht="20.25" customHeight="1" thickBot="1">
      <c r="B59" s="946"/>
      <c r="C59" s="949"/>
      <c r="D59" s="950"/>
      <c r="E59" s="974"/>
      <c r="F59" s="975"/>
      <c r="G59" s="975"/>
      <c r="H59" s="975"/>
      <c r="I59" s="975"/>
      <c r="J59" s="975"/>
      <c r="K59" s="975"/>
      <c r="L59" s="975"/>
      <c r="M59" s="975"/>
      <c r="N59" s="975"/>
      <c r="O59" s="975"/>
      <c r="P59" s="975"/>
      <c r="Q59" s="975"/>
      <c r="R59" s="976"/>
      <c r="S59" s="301"/>
    </row>
    <row r="60" s="292" customFormat="1" ht="15" thickBot="1"/>
    <row r="61" spans="2:19" s="292" customFormat="1" ht="24.75" customHeight="1">
      <c r="B61" s="962" t="s">
        <v>351</v>
      </c>
      <c r="C61" s="952"/>
      <c r="D61" s="937"/>
      <c r="E61" s="965"/>
      <c r="F61" s="966"/>
      <c r="G61" s="966"/>
      <c r="H61" s="966"/>
      <c r="I61" s="966"/>
      <c r="J61" s="966"/>
      <c r="K61" s="966"/>
      <c r="L61" s="966"/>
      <c r="M61" s="966"/>
      <c r="N61" s="966"/>
      <c r="O61" s="966"/>
      <c r="P61" s="966"/>
      <c r="Q61" s="966"/>
      <c r="R61" s="966"/>
      <c r="S61" s="967"/>
    </row>
    <row r="62" spans="2:19" s="292" customFormat="1" ht="24.75" customHeight="1" thickBot="1">
      <c r="B62" s="963"/>
      <c r="C62" s="964"/>
      <c r="D62" s="964"/>
      <c r="E62" s="968"/>
      <c r="F62" s="969"/>
      <c r="G62" s="969"/>
      <c r="H62" s="969"/>
      <c r="I62" s="969"/>
      <c r="J62" s="969"/>
      <c r="K62" s="969"/>
      <c r="L62" s="969"/>
      <c r="M62" s="969"/>
      <c r="N62" s="969"/>
      <c r="O62" s="969"/>
      <c r="P62" s="969"/>
      <c r="Q62" s="969"/>
      <c r="R62" s="969"/>
      <c r="S62" s="970"/>
    </row>
    <row r="63" spans="2:19" s="292" customFormat="1" ht="24.75" customHeight="1">
      <c r="B63" s="962" t="s">
        <v>352</v>
      </c>
      <c r="C63" s="971"/>
      <c r="D63" s="971"/>
      <c r="E63" s="981"/>
      <c r="F63" s="982"/>
      <c r="G63" s="982"/>
      <c r="H63" s="982"/>
      <c r="I63" s="982"/>
      <c r="J63" s="982"/>
      <c r="K63" s="982"/>
      <c r="L63" s="982"/>
      <c r="M63" s="982"/>
      <c r="N63" s="982"/>
      <c r="O63" s="982"/>
      <c r="P63" s="982"/>
      <c r="Q63" s="982"/>
      <c r="R63" s="982"/>
      <c r="S63" s="983"/>
    </row>
    <row r="64" spans="2:19" s="292" customFormat="1" ht="24.75" customHeight="1" thickBot="1">
      <c r="B64" s="972"/>
      <c r="C64" s="973"/>
      <c r="D64" s="973"/>
      <c r="E64" s="991"/>
      <c r="F64" s="992"/>
      <c r="G64" s="992"/>
      <c r="H64" s="992"/>
      <c r="I64" s="992"/>
      <c r="J64" s="992"/>
      <c r="K64" s="992"/>
      <c r="L64" s="992"/>
      <c r="M64" s="992"/>
      <c r="N64" s="992"/>
      <c r="O64" s="992"/>
      <c r="P64" s="992"/>
      <c r="Q64" s="992"/>
      <c r="R64" s="992"/>
      <c r="S64" s="993"/>
    </row>
    <row r="65" spans="2:19" s="292" customFormat="1" ht="24.75" customHeight="1">
      <c r="B65" s="984" t="s">
        <v>353</v>
      </c>
      <c r="C65" s="937"/>
      <c r="D65" s="937"/>
      <c r="E65" s="988"/>
      <c r="F65" s="989"/>
      <c r="G65" s="989"/>
      <c r="H65" s="989"/>
      <c r="I65" s="989"/>
      <c r="J65" s="989"/>
      <c r="K65" s="989"/>
      <c r="L65" s="990"/>
      <c r="M65" s="951" t="s">
        <v>354</v>
      </c>
      <c r="N65" s="952"/>
      <c r="O65" s="952"/>
      <c r="P65" s="953"/>
      <c r="Q65" s="988"/>
      <c r="R65" s="989"/>
      <c r="S65" s="995"/>
    </row>
    <row r="66" spans="2:19" s="292" customFormat="1" ht="24.75" customHeight="1" thickBot="1">
      <c r="B66" s="985"/>
      <c r="C66" s="986"/>
      <c r="D66" s="986"/>
      <c r="E66" s="957"/>
      <c r="F66" s="958"/>
      <c r="G66" s="958"/>
      <c r="H66" s="958"/>
      <c r="I66" s="958"/>
      <c r="J66" s="958"/>
      <c r="K66" s="958"/>
      <c r="L66" s="959"/>
      <c r="M66" s="954"/>
      <c r="N66" s="955"/>
      <c r="O66" s="955"/>
      <c r="P66" s="956"/>
      <c r="Q66" s="957"/>
      <c r="R66" s="958"/>
      <c r="S66" s="987"/>
    </row>
    <row r="67" spans="2:3" s="292" customFormat="1" ht="24.75" customHeight="1">
      <c r="B67" s="292" t="s">
        <v>363</v>
      </c>
      <c r="C67" s="292" t="s">
        <v>355</v>
      </c>
    </row>
    <row r="68" s="292" customFormat="1" ht="24.75" customHeight="1">
      <c r="C68" s="292" t="s">
        <v>356</v>
      </c>
    </row>
    <row r="69" s="292" customFormat="1" ht="24.75" customHeight="1">
      <c r="C69" s="292" t="s">
        <v>357</v>
      </c>
    </row>
  </sheetData>
  <sheetProtection sheet="1"/>
  <mergeCells count="94">
    <mergeCell ref="J2:K2"/>
    <mergeCell ref="M2:O2"/>
    <mergeCell ref="P2:Q2"/>
    <mergeCell ref="C12:D12"/>
    <mergeCell ref="E12:R12"/>
    <mergeCell ref="Q4:S4"/>
    <mergeCell ref="E7:O7"/>
    <mergeCell ref="E8:O8"/>
    <mergeCell ref="E10:O10"/>
    <mergeCell ref="H1:I1"/>
    <mergeCell ref="J1:L1"/>
    <mergeCell ref="M1:O1"/>
    <mergeCell ref="P1:Q1"/>
    <mergeCell ref="H2:I2"/>
    <mergeCell ref="C13:D15"/>
    <mergeCell ref="E13:R13"/>
    <mergeCell ref="E14:R14"/>
    <mergeCell ref="E15:R15"/>
    <mergeCell ref="E9:O9"/>
    <mergeCell ref="C24:D27"/>
    <mergeCell ref="E24:R24"/>
    <mergeCell ref="C16:D19"/>
    <mergeCell ref="E16:R16"/>
    <mergeCell ref="E17:R17"/>
    <mergeCell ref="E18:R18"/>
    <mergeCell ref="E19:R19"/>
    <mergeCell ref="C20:D20"/>
    <mergeCell ref="E20:R20"/>
    <mergeCell ref="C28:D29"/>
    <mergeCell ref="E28:R28"/>
    <mergeCell ref="E29:R29"/>
    <mergeCell ref="C30:D33"/>
    <mergeCell ref="E30:R30"/>
    <mergeCell ref="B21:B27"/>
    <mergeCell ref="C21:D23"/>
    <mergeCell ref="E21:R21"/>
    <mergeCell ref="E22:R22"/>
    <mergeCell ref="E23:R23"/>
    <mergeCell ref="C37:D43"/>
    <mergeCell ref="E37:R37"/>
    <mergeCell ref="E42:R42"/>
    <mergeCell ref="E43:R43"/>
    <mergeCell ref="E39:R39"/>
    <mergeCell ref="B13:B20"/>
    <mergeCell ref="E25:R25"/>
    <mergeCell ref="E26:R26"/>
    <mergeCell ref="E27:R27"/>
    <mergeCell ref="B28:B33"/>
    <mergeCell ref="E31:R31"/>
    <mergeCell ref="E32:R32"/>
    <mergeCell ref="E33:R33"/>
    <mergeCell ref="E38:R38"/>
    <mergeCell ref="E41:R41"/>
    <mergeCell ref="B34:B43"/>
    <mergeCell ref="C34:D36"/>
    <mergeCell ref="E34:R34"/>
    <mergeCell ref="E35:R35"/>
    <mergeCell ref="E36:R36"/>
    <mergeCell ref="E48:R48"/>
    <mergeCell ref="C47:D48"/>
    <mergeCell ref="C49:D52"/>
    <mergeCell ref="E49:R49"/>
    <mergeCell ref="E50:R50"/>
    <mergeCell ref="E51:R51"/>
    <mergeCell ref="B44:B55"/>
    <mergeCell ref="C44:D46"/>
    <mergeCell ref="E46:R46"/>
    <mergeCell ref="Q65:S65"/>
    <mergeCell ref="E56:R56"/>
    <mergeCell ref="E53:R53"/>
    <mergeCell ref="E54:R54"/>
    <mergeCell ref="E55:R55"/>
    <mergeCell ref="E44:R44"/>
    <mergeCell ref="E45:R45"/>
    <mergeCell ref="E57:R57"/>
    <mergeCell ref="E58:R58"/>
    <mergeCell ref="E47:R47"/>
    <mergeCell ref="E63:S63"/>
    <mergeCell ref="B65:D66"/>
    <mergeCell ref="Q66:S66"/>
    <mergeCell ref="E65:L65"/>
    <mergeCell ref="E64:S64"/>
    <mergeCell ref="C53:D55"/>
    <mergeCell ref="E52:R52"/>
    <mergeCell ref="B56:B59"/>
    <mergeCell ref="C56:D59"/>
    <mergeCell ref="M65:P66"/>
    <mergeCell ref="E66:L66"/>
    <mergeCell ref="E40:R40"/>
    <mergeCell ref="B61:D62"/>
    <mergeCell ref="E61:S61"/>
    <mergeCell ref="E62:S62"/>
    <mergeCell ref="B63:D64"/>
    <mergeCell ref="E59:R59"/>
  </mergeCells>
  <dataValidations count="1">
    <dataValidation type="list" showInputMessage="1" showErrorMessage="1" sqref="S13:S59">
      <formula1>"　,◎,〇,×,ー"</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54" r:id="rId1"/>
</worksheet>
</file>

<file path=xl/worksheets/sheet14.xml><?xml version="1.0" encoding="utf-8"?>
<worksheet xmlns="http://schemas.openxmlformats.org/spreadsheetml/2006/main" xmlns:r="http://schemas.openxmlformats.org/officeDocument/2006/relationships">
  <dimension ref="A1:S72"/>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3.875" style="248" customWidth="1"/>
    <col min="2" max="2" width="13.25390625" style="248" customWidth="1"/>
    <col min="3" max="3" width="12.75390625" style="248" customWidth="1"/>
    <col min="4" max="4" width="14.875" style="248" customWidth="1"/>
    <col min="5" max="5" width="7.50390625" style="248" customWidth="1"/>
    <col min="6" max="6" width="5.125" style="248" customWidth="1"/>
    <col min="7" max="7" width="5.875" style="248" customWidth="1"/>
    <col min="8" max="8" width="5.25390625" style="248" customWidth="1"/>
    <col min="9" max="9" width="7.375" style="248" customWidth="1"/>
    <col min="10" max="10" width="4.625" style="248" customWidth="1"/>
    <col min="11" max="11" width="7.125" style="248" customWidth="1"/>
    <col min="12" max="12" width="12.00390625" style="248" customWidth="1"/>
    <col min="13" max="13" width="3.375" style="248" customWidth="1"/>
    <col min="14" max="14" width="3.00390625" style="248" customWidth="1"/>
    <col min="15" max="15" width="6.50390625" style="248" customWidth="1"/>
    <col min="16" max="16" width="5.625" style="248" customWidth="1"/>
    <col min="17" max="17" width="7.50390625" style="248" customWidth="1"/>
    <col min="18" max="18" width="18.50390625" style="248" customWidth="1"/>
    <col min="19" max="19" width="10.375" style="248" customWidth="1"/>
    <col min="20" max="16384" width="9.00390625" style="248" customWidth="1"/>
  </cols>
  <sheetData>
    <row r="1" spans="1:18" s="292" customFormat="1" ht="29.25" customHeight="1">
      <c r="A1" s="78" t="s">
        <v>619</v>
      </c>
      <c r="H1" s="944"/>
      <c r="I1" s="944"/>
      <c r="J1" s="944"/>
      <c r="K1" s="944"/>
      <c r="L1" s="1027"/>
      <c r="M1" s="944"/>
      <c r="N1" s="944"/>
      <c r="O1" s="944"/>
      <c r="P1" s="944"/>
      <c r="Q1" s="944"/>
      <c r="R1" s="279"/>
    </row>
    <row r="2" spans="2:19" s="292" customFormat="1" ht="32.25" customHeight="1">
      <c r="B2" s="293" t="s">
        <v>726</v>
      </c>
      <c r="C2" s="293"/>
      <c r="Q2" s="1031"/>
      <c r="R2" s="1031"/>
      <c r="S2" s="1031"/>
    </row>
    <row r="3" s="292" customFormat="1" ht="21" customHeight="1"/>
    <row r="4" spans="4:18" s="292" customFormat="1" ht="21.75" customHeight="1">
      <c r="D4" s="282" t="s">
        <v>282</v>
      </c>
      <c r="E4" s="292" t="s">
        <v>722</v>
      </c>
      <c r="F4" s="291"/>
      <c r="G4" s="290" t="s">
        <v>43</v>
      </c>
      <c r="H4" s="291"/>
      <c r="I4" s="290" t="s">
        <v>2</v>
      </c>
      <c r="J4" s="279"/>
      <c r="K4" s="278"/>
      <c r="M4" s="288"/>
      <c r="N4" s="288"/>
      <c r="O4" s="288"/>
      <c r="P4" s="288"/>
      <c r="Q4" s="288"/>
      <c r="R4" s="288"/>
    </row>
    <row r="5" spans="4:18" s="292" customFormat="1" ht="21.75" customHeight="1">
      <c r="D5" s="282" t="s">
        <v>284</v>
      </c>
      <c r="E5" s="1032">
        <f>'記入シート'!C3</f>
        <v>0</v>
      </c>
      <c r="F5" s="1032"/>
      <c r="G5" s="1032"/>
      <c r="H5" s="1032"/>
      <c r="I5" s="1032"/>
      <c r="J5" s="1032"/>
      <c r="K5" s="1032"/>
      <c r="L5" s="1032"/>
      <c r="M5" s="1032"/>
      <c r="N5" s="1032"/>
      <c r="O5" s="1032"/>
      <c r="P5" s="278"/>
      <c r="Q5" s="278"/>
      <c r="R5" s="278"/>
    </row>
    <row r="6" spans="4:18" s="292" customFormat="1" ht="21.75" customHeight="1">
      <c r="D6" s="283" t="s">
        <v>632</v>
      </c>
      <c r="E6" s="1033">
        <f>'記入シート'!C10</f>
        <v>0</v>
      </c>
      <c r="F6" s="1033"/>
      <c r="G6" s="1033"/>
      <c r="H6" s="1033"/>
      <c r="I6" s="1033"/>
      <c r="J6" s="1033"/>
      <c r="K6" s="1033"/>
      <c r="L6" s="1033"/>
      <c r="M6" s="1033"/>
      <c r="N6" s="1033"/>
      <c r="O6" s="1033"/>
      <c r="P6" s="288"/>
      <c r="Q6" s="288"/>
      <c r="R6" s="278"/>
    </row>
    <row r="7" spans="4:18" s="292" customFormat="1" ht="21.75" customHeight="1">
      <c r="D7" s="283" t="s">
        <v>285</v>
      </c>
      <c r="E7" s="889"/>
      <c r="F7" s="889"/>
      <c r="G7" s="889"/>
      <c r="H7" s="889"/>
      <c r="I7" s="889"/>
      <c r="J7" s="889"/>
      <c r="K7" s="889"/>
      <c r="L7" s="889"/>
      <c r="M7" s="889"/>
      <c r="N7" s="889"/>
      <c r="O7" s="889"/>
      <c r="P7" s="289"/>
      <c r="Q7" s="289"/>
      <c r="R7" s="278"/>
    </row>
    <row r="8" spans="4:18" s="292" customFormat="1" ht="21.75" customHeight="1">
      <c r="D8" s="283" t="s">
        <v>283</v>
      </c>
      <c r="E8" s="889"/>
      <c r="F8" s="889"/>
      <c r="G8" s="889"/>
      <c r="H8" s="889"/>
      <c r="I8" s="889"/>
      <c r="J8" s="889"/>
      <c r="K8" s="889"/>
      <c r="L8" s="889"/>
      <c r="M8" s="889"/>
      <c r="N8" s="889"/>
      <c r="O8" s="889"/>
      <c r="P8" s="289"/>
      <c r="Q8" s="289"/>
      <c r="R8" s="278"/>
    </row>
    <row r="9" spans="4:18" s="292" customFormat="1" ht="21.75" customHeight="1" thickBot="1">
      <c r="D9" s="278"/>
      <c r="E9" s="289"/>
      <c r="F9" s="289"/>
      <c r="G9" s="289"/>
      <c r="H9" s="289"/>
      <c r="I9" s="289"/>
      <c r="J9" s="289"/>
      <c r="K9" s="278"/>
      <c r="L9" s="278"/>
      <c r="M9" s="289"/>
      <c r="N9" s="289"/>
      <c r="O9" s="289"/>
      <c r="P9" s="289"/>
      <c r="Q9" s="289"/>
      <c r="R9" s="278"/>
    </row>
    <row r="10" spans="2:19" s="292" customFormat="1" ht="33" customHeight="1" thickBot="1">
      <c r="B10" s="284" t="s">
        <v>286</v>
      </c>
      <c r="C10" s="929" t="s">
        <v>287</v>
      </c>
      <c r="D10" s="930"/>
      <c r="E10" s="937" t="s">
        <v>288</v>
      </c>
      <c r="F10" s="937"/>
      <c r="G10" s="937"/>
      <c r="H10" s="937"/>
      <c r="I10" s="937"/>
      <c r="J10" s="937"/>
      <c r="K10" s="937"/>
      <c r="L10" s="937"/>
      <c r="M10" s="937"/>
      <c r="N10" s="937"/>
      <c r="O10" s="937"/>
      <c r="P10" s="937"/>
      <c r="Q10" s="937"/>
      <c r="R10" s="937"/>
      <c r="S10" s="295" t="s">
        <v>305</v>
      </c>
    </row>
    <row r="11" spans="2:19" s="292" customFormat="1" ht="20.25" customHeight="1">
      <c r="B11" s="942" t="s">
        <v>286</v>
      </c>
      <c r="C11" s="929" t="s">
        <v>290</v>
      </c>
      <c r="D11" s="930"/>
      <c r="E11" s="1028" t="s">
        <v>306</v>
      </c>
      <c r="F11" s="1028"/>
      <c r="G11" s="1028"/>
      <c r="H11" s="1028"/>
      <c r="I11" s="1028"/>
      <c r="J11" s="1028"/>
      <c r="K11" s="1028"/>
      <c r="L11" s="1028"/>
      <c r="M11" s="1028"/>
      <c r="N11" s="1028"/>
      <c r="O11" s="1028"/>
      <c r="P11" s="1028"/>
      <c r="Q11" s="1028"/>
      <c r="R11" s="1028"/>
      <c r="S11" s="296" t="s">
        <v>725</v>
      </c>
    </row>
    <row r="12" spans="2:19" s="292" customFormat="1" ht="20.25" customHeight="1">
      <c r="B12" s="936"/>
      <c r="C12" s="910"/>
      <c r="D12" s="911"/>
      <c r="E12" s="1029" t="s">
        <v>307</v>
      </c>
      <c r="F12" s="1030"/>
      <c r="G12" s="1030"/>
      <c r="H12" s="1030"/>
      <c r="I12" s="1030"/>
      <c r="J12" s="1030"/>
      <c r="K12" s="1030"/>
      <c r="L12" s="1030"/>
      <c r="M12" s="1030"/>
      <c r="N12" s="1030"/>
      <c r="O12" s="1030"/>
      <c r="P12" s="1030"/>
      <c r="Q12" s="1030"/>
      <c r="R12" s="1030"/>
      <c r="S12" s="297" t="s">
        <v>724</v>
      </c>
    </row>
    <row r="13" spans="2:19" s="292" customFormat="1" ht="20.25" customHeight="1">
      <c r="B13" s="936"/>
      <c r="C13" s="910"/>
      <c r="D13" s="911"/>
      <c r="E13" s="1026" t="s">
        <v>308</v>
      </c>
      <c r="F13" s="1026"/>
      <c r="G13" s="1026"/>
      <c r="H13" s="1026"/>
      <c r="I13" s="1026"/>
      <c r="J13" s="1026"/>
      <c r="K13" s="1026"/>
      <c r="L13" s="1026"/>
      <c r="M13" s="1026"/>
      <c r="N13" s="1026"/>
      <c r="O13" s="1026"/>
      <c r="P13" s="1026"/>
      <c r="Q13" s="1026"/>
      <c r="R13" s="1026"/>
      <c r="S13" s="298" t="s">
        <v>724</v>
      </c>
    </row>
    <row r="14" spans="2:19" s="292" customFormat="1" ht="20.25" customHeight="1">
      <c r="B14" s="936"/>
      <c r="C14" s="914" t="s">
        <v>291</v>
      </c>
      <c r="D14" s="915"/>
      <c r="E14" s="1019" t="s">
        <v>309</v>
      </c>
      <c r="F14" s="1020"/>
      <c r="G14" s="1020"/>
      <c r="H14" s="1020"/>
      <c r="I14" s="1020"/>
      <c r="J14" s="1020"/>
      <c r="K14" s="1020"/>
      <c r="L14" s="1020"/>
      <c r="M14" s="1020"/>
      <c r="N14" s="1020"/>
      <c r="O14" s="1020"/>
      <c r="P14" s="1020"/>
      <c r="Q14" s="1020"/>
      <c r="R14" s="1020"/>
      <c r="S14" s="299"/>
    </row>
    <row r="15" spans="2:19" s="292" customFormat="1" ht="20.25" customHeight="1">
      <c r="B15" s="936"/>
      <c r="C15" s="910"/>
      <c r="D15" s="911"/>
      <c r="E15" s="1021" t="s">
        <v>310</v>
      </c>
      <c r="F15" s="1022"/>
      <c r="G15" s="1022"/>
      <c r="H15" s="1022"/>
      <c r="I15" s="1022"/>
      <c r="J15" s="1022"/>
      <c r="K15" s="1022"/>
      <c r="L15" s="1022"/>
      <c r="M15" s="1022"/>
      <c r="N15" s="1022"/>
      <c r="O15" s="1022"/>
      <c r="P15" s="1022"/>
      <c r="Q15" s="1022"/>
      <c r="R15" s="1022"/>
      <c r="S15" s="297"/>
    </row>
    <row r="16" spans="2:19" s="292" customFormat="1" ht="20.25" customHeight="1">
      <c r="B16" s="936"/>
      <c r="C16" s="910"/>
      <c r="D16" s="911"/>
      <c r="E16" s="1023" t="s">
        <v>311</v>
      </c>
      <c r="F16" s="1024"/>
      <c r="G16" s="1024"/>
      <c r="H16" s="1024"/>
      <c r="I16" s="1024"/>
      <c r="J16" s="1024"/>
      <c r="K16" s="1024"/>
      <c r="L16" s="1024"/>
      <c r="M16" s="1024"/>
      <c r="N16" s="1024"/>
      <c r="O16" s="1024"/>
      <c r="P16" s="1024"/>
      <c r="Q16" s="1024"/>
      <c r="R16" s="1024"/>
      <c r="S16" s="297"/>
    </row>
    <row r="17" spans="2:19" s="292" customFormat="1" ht="20.25" customHeight="1">
      <c r="B17" s="936"/>
      <c r="C17" s="916"/>
      <c r="D17" s="917"/>
      <c r="E17" s="1025" t="s">
        <v>312</v>
      </c>
      <c r="F17" s="1025"/>
      <c r="G17" s="1025"/>
      <c r="H17" s="1025"/>
      <c r="I17" s="1025"/>
      <c r="J17" s="1025"/>
      <c r="K17" s="1025"/>
      <c r="L17" s="1025"/>
      <c r="M17" s="1025"/>
      <c r="N17" s="1025"/>
      <c r="O17" s="1025"/>
      <c r="P17" s="1025"/>
      <c r="Q17" s="1025"/>
      <c r="R17" s="1025"/>
      <c r="S17" s="300"/>
    </row>
    <row r="18" spans="2:19" s="292" customFormat="1" ht="20.25" customHeight="1" thickBot="1">
      <c r="B18" s="936"/>
      <c r="C18" s="910" t="s">
        <v>269</v>
      </c>
      <c r="D18" s="911"/>
      <c r="E18" s="1026" t="s">
        <v>313</v>
      </c>
      <c r="F18" s="1026"/>
      <c r="G18" s="1026"/>
      <c r="H18" s="1026"/>
      <c r="I18" s="1026"/>
      <c r="J18" s="1026"/>
      <c r="K18" s="1026"/>
      <c r="L18" s="1026"/>
      <c r="M18" s="1026"/>
      <c r="N18" s="1026"/>
      <c r="O18" s="1026"/>
      <c r="P18" s="1026"/>
      <c r="Q18" s="1026"/>
      <c r="R18" s="1026"/>
      <c r="S18" s="309"/>
    </row>
    <row r="19" spans="2:19" s="292" customFormat="1" ht="20.25" customHeight="1">
      <c r="B19" s="942" t="s">
        <v>292</v>
      </c>
      <c r="C19" s="929" t="s">
        <v>293</v>
      </c>
      <c r="D19" s="930"/>
      <c r="E19" s="1009" t="s">
        <v>314</v>
      </c>
      <c r="F19" s="1010"/>
      <c r="G19" s="1010"/>
      <c r="H19" s="1010"/>
      <c r="I19" s="1010"/>
      <c r="J19" s="1010"/>
      <c r="K19" s="1010"/>
      <c r="L19" s="1011"/>
      <c r="M19" s="1011"/>
      <c r="N19" s="1011"/>
      <c r="O19" s="1011"/>
      <c r="P19" s="1011"/>
      <c r="Q19" s="1011"/>
      <c r="R19" s="1012"/>
      <c r="S19" s="302"/>
    </row>
    <row r="20" spans="2:19" s="292" customFormat="1" ht="20.25" customHeight="1">
      <c r="B20" s="936"/>
      <c r="C20" s="910"/>
      <c r="D20" s="911"/>
      <c r="E20" s="980" t="s">
        <v>315</v>
      </c>
      <c r="F20" s="980"/>
      <c r="G20" s="980"/>
      <c r="H20" s="980"/>
      <c r="I20" s="980"/>
      <c r="J20" s="980"/>
      <c r="K20" s="980"/>
      <c r="L20" s="980"/>
      <c r="M20" s="980"/>
      <c r="N20" s="980"/>
      <c r="O20" s="980"/>
      <c r="P20" s="980"/>
      <c r="Q20" s="980"/>
      <c r="R20" s="1002"/>
      <c r="S20" s="298"/>
    </row>
    <row r="21" spans="2:19" s="292" customFormat="1" ht="20.25" customHeight="1">
      <c r="B21" s="936"/>
      <c r="C21" s="910"/>
      <c r="D21" s="911"/>
      <c r="E21" s="1013" t="s">
        <v>316</v>
      </c>
      <c r="F21" s="1014"/>
      <c r="G21" s="1014"/>
      <c r="H21" s="1014"/>
      <c r="I21" s="1014"/>
      <c r="J21" s="1014"/>
      <c r="K21" s="1014"/>
      <c r="L21" s="1014"/>
      <c r="M21" s="1014"/>
      <c r="N21" s="1014"/>
      <c r="O21" s="1014"/>
      <c r="P21" s="1014"/>
      <c r="Q21" s="1014"/>
      <c r="R21" s="1015"/>
      <c r="S21" s="303"/>
    </row>
    <row r="22" spans="2:19" s="292" customFormat="1" ht="20.25" customHeight="1">
      <c r="B22" s="936"/>
      <c r="C22" s="914" t="s">
        <v>294</v>
      </c>
      <c r="D22" s="915"/>
      <c r="E22" s="1016" t="s">
        <v>317</v>
      </c>
      <c r="F22" s="1017"/>
      <c r="G22" s="1017"/>
      <c r="H22" s="1017"/>
      <c r="I22" s="1017"/>
      <c r="J22" s="1017"/>
      <c r="K22" s="1017"/>
      <c r="L22" s="1017"/>
      <c r="M22" s="1017"/>
      <c r="N22" s="1017"/>
      <c r="O22" s="1017"/>
      <c r="P22" s="1017"/>
      <c r="Q22" s="1017"/>
      <c r="R22" s="1018"/>
      <c r="S22" s="304"/>
    </row>
    <row r="23" spans="2:19" s="292" customFormat="1" ht="20.25" customHeight="1">
      <c r="B23" s="936"/>
      <c r="C23" s="910"/>
      <c r="D23" s="911"/>
      <c r="E23" s="960" t="s">
        <v>318</v>
      </c>
      <c r="F23" s="961"/>
      <c r="G23" s="961"/>
      <c r="H23" s="961"/>
      <c r="I23" s="961"/>
      <c r="J23" s="961"/>
      <c r="K23" s="961"/>
      <c r="L23" s="961"/>
      <c r="M23" s="961"/>
      <c r="N23" s="961"/>
      <c r="O23" s="961"/>
      <c r="P23" s="961"/>
      <c r="Q23" s="961"/>
      <c r="R23" s="1003"/>
      <c r="S23" s="297"/>
    </row>
    <row r="24" spans="2:19" s="292" customFormat="1" ht="20.25" customHeight="1" thickBot="1">
      <c r="B24" s="943"/>
      <c r="C24" s="912"/>
      <c r="D24" s="913"/>
      <c r="E24" s="999" t="s">
        <v>320</v>
      </c>
      <c r="F24" s="999"/>
      <c r="G24" s="999"/>
      <c r="H24" s="999"/>
      <c r="I24" s="999"/>
      <c r="J24" s="999"/>
      <c r="K24" s="999"/>
      <c r="L24" s="999"/>
      <c r="M24" s="999"/>
      <c r="N24" s="999"/>
      <c r="O24" s="999"/>
      <c r="P24" s="999"/>
      <c r="Q24" s="999"/>
      <c r="R24" s="1004"/>
      <c r="S24" s="298"/>
    </row>
    <row r="25" spans="2:19" s="292" customFormat="1" ht="20.25" customHeight="1">
      <c r="B25" s="928" t="s">
        <v>295</v>
      </c>
      <c r="C25" s="929" t="s">
        <v>296</v>
      </c>
      <c r="D25" s="930"/>
      <c r="E25" s="1000" t="s">
        <v>321</v>
      </c>
      <c r="F25" s="1000"/>
      <c r="G25" s="1000"/>
      <c r="H25" s="1000"/>
      <c r="I25" s="1000"/>
      <c r="J25" s="1000"/>
      <c r="K25" s="1000"/>
      <c r="L25" s="1000"/>
      <c r="M25" s="1000"/>
      <c r="N25" s="1000"/>
      <c r="O25" s="1000"/>
      <c r="P25" s="1000"/>
      <c r="Q25" s="1000"/>
      <c r="R25" s="1000"/>
      <c r="S25" s="296"/>
    </row>
    <row r="26" spans="2:19" s="292" customFormat="1" ht="20.25" customHeight="1">
      <c r="B26" s="890"/>
      <c r="C26" s="916"/>
      <c r="D26" s="917"/>
      <c r="E26" s="1005" t="s">
        <v>322</v>
      </c>
      <c r="F26" s="1006"/>
      <c r="G26" s="1006"/>
      <c r="H26" s="1006"/>
      <c r="I26" s="1006"/>
      <c r="J26" s="1006"/>
      <c r="K26" s="1006"/>
      <c r="L26" s="1006"/>
      <c r="M26" s="1006"/>
      <c r="N26" s="1006"/>
      <c r="O26" s="1006"/>
      <c r="P26" s="1006"/>
      <c r="Q26" s="1006"/>
      <c r="R26" s="1006"/>
      <c r="S26" s="305"/>
    </row>
    <row r="27" spans="2:19" s="292" customFormat="1" ht="20.25" customHeight="1">
      <c r="B27" s="890"/>
      <c r="C27" s="914" t="s">
        <v>727</v>
      </c>
      <c r="D27" s="915"/>
      <c r="E27" s="1043" t="s">
        <v>358</v>
      </c>
      <c r="F27" s="1044"/>
      <c r="G27" s="1044"/>
      <c r="H27" s="1044"/>
      <c r="I27" s="1044"/>
      <c r="J27" s="1044"/>
      <c r="K27" s="1044"/>
      <c r="L27" s="1044"/>
      <c r="M27" s="1044"/>
      <c r="N27" s="1044"/>
      <c r="O27" s="1044"/>
      <c r="P27" s="1044"/>
      <c r="Q27" s="1044"/>
      <c r="R27" s="1045"/>
      <c r="S27" s="304"/>
    </row>
    <row r="28" spans="2:19" s="292" customFormat="1" ht="20.25" customHeight="1">
      <c r="B28" s="890"/>
      <c r="C28" s="910"/>
      <c r="D28" s="911"/>
      <c r="E28" s="1023" t="s">
        <v>728</v>
      </c>
      <c r="F28" s="1034"/>
      <c r="G28" s="1034"/>
      <c r="H28" s="1034"/>
      <c r="I28" s="1034"/>
      <c r="J28" s="1034"/>
      <c r="K28" s="1034"/>
      <c r="L28" s="1034"/>
      <c r="M28" s="1034"/>
      <c r="N28" s="1034"/>
      <c r="O28" s="1034"/>
      <c r="P28" s="1034"/>
      <c r="Q28" s="1034"/>
      <c r="R28" s="1035"/>
      <c r="S28" s="297"/>
    </row>
    <row r="29" spans="2:19" s="292" customFormat="1" ht="20.25" customHeight="1">
      <c r="B29" s="890"/>
      <c r="C29" s="910"/>
      <c r="D29" s="911"/>
      <c r="E29" s="1023" t="s">
        <v>729</v>
      </c>
      <c r="F29" s="1034"/>
      <c r="G29" s="1034"/>
      <c r="H29" s="1034"/>
      <c r="I29" s="1034"/>
      <c r="J29" s="1034"/>
      <c r="K29" s="1034"/>
      <c r="L29" s="1034"/>
      <c r="M29" s="1034"/>
      <c r="N29" s="1034"/>
      <c r="O29" s="1034"/>
      <c r="P29" s="1034"/>
      <c r="Q29" s="1034"/>
      <c r="R29" s="1035"/>
      <c r="S29" s="297"/>
    </row>
    <row r="30" spans="2:19" s="292" customFormat="1" ht="20.25" customHeight="1">
      <c r="B30" s="890"/>
      <c r="C30" s="910"/>
      <c r="D30" s="911"/>
      <c r="E30" s="1023" t="s">
        <v>730</v>
      </c>
      <c r="F30" s="1034"/>
      <c r="G30" s="1034"/>
      <c r="H30" s="1034"/>
      <c r="I30" s="1034"/>
      <c r="J30" s="1034"/>
      <c r="K30" s="1034"/>
      <c r="L30" s="1034"/>
      <c r="M30" s="1034"/>
      <c r="N30" s="1034"/>
      <c r="O30" s="1034"/>
      <c r="P30" s="1034"/>
      <c r="Q30" s="1034"/>
      <c r="R30" s="1035"/>
      <c r="S30" s="297"/>
    </row>
    <row r="31" spans="2:19" s="292" customFormat="1" ht="20.25" customHeight="1">
      <c r="B31" s="890"/>
      <c r="C31" s="916"/>
      <c r="D31" s="917"/>
      <c r="E31" s="1046" t="s">
        <v>731</v>
      </c>
      <c r="F31" s="1047"/>
      <c r="G31" s="1047"/>
      <c r="H31" s="1047"/>
      <c r="I31" s="1047"/>
      <c r="J31" s="1047"/>
      <c r="K31" s="1047"/>
      <c r="L31" s="1047"/>
      <c r="M31" s="1047"/>
      <c r="N31" s="1047"/>
      <c r="O31" s="1047"/>
      <c r="P31" s="1047"/>
      <c r="Q31" s="1047"/>
      <c r="R31" s="1048"/>
      <c r="S31" s="305"/>
    </row>
    <row r="32" spans="2:19" s="292" customFormat="1" ht="20.25" customHeight="1">
      <c r="B32" s="890"/>
      <c r="C32" s="910" t="s">
        <v>269</v>
      </c>
      <c r="D32" s="911"/>
      <c r="E32" s="1007" t="s">
        <v>323</v>
      </c>
      <c r="F32" s="1008"/>
      <c r="G32" s="1008"/>
      <c r="H32" s="1008"/>
      <c r="I32" s="1008"/>
      <c r="J32" s="1008"/>
      <c r="K32" s="1008"/>
      <c r="L32" s="1008"/>
      <c r="M32" s="1008"/>
      <c r="N32" s="1008"/>
      <c r="O32" s="1008"/>
      <c r="P32" s="1008"/>
      <c r="Q32" s="1008"/>
      <c r="R32" s="1008"/>
      <c r="S32" s="302"/>
    </row>
    <row r="33" spans="2:19" s="292" customFormat="1" ht="20.25" customHeight="1">
      <c r="B33" s="890"/>
      <c r="C33" s="910"/>
      <c r="D33" s="911"/>
      <c r="E33" s="980" t="s">
        <v>324</v>
      </c>
      <c r="F33" s="980"/>
      <c r="G33" s="980"/>
      <c r="H33" s="980"/>
      <c r="I33" s="980"/>
      <c r="J33" s="980"/>
      <c r="K33" s="980"/>
      <c r="L33" s="980"/>
      <c r="M33" s="980"/>
      <c r="N33" s="980"/>
      <c r="O33" s="980"/>
      <c r="P33" s="980"/>
      <c r="Q33" s="980"/>
      <c r="R33" s="980"/>
      <c r="S33" s="297"/>
    </row>
    <row r="34" spans="2:19" s="292" customFormat="1" ht="20.25" customHeight="1">
      <c r="B34" s="890"/>
      <c r="C34" s="910"/>
      <c r="D34" s="911"/>
      <c r="E34" s="1023" t="s">
        <v>732</v>
      </c>
      <c r="F34" s="1034"/>
      <c r="G34" s="1034"/>
      <c r="H34" s="1034"/>
      <c r="I34" s="1034"/>
      <c r="J34" s="1034"/>
      <c r="K34" s="1034"/>
      <c r="L34" s="1034"/>
      <c r="M34" s="1034"/>
      <c r="N34" s="1034"/>
      <c r="O34" s="1034"/>
      <c r="P34" s="1034"/>
      <c r="Q34" s="1034"/>
      <c r="R34" s="1035"/>
      <c r="S34" s="297"/>
    </row>
    <row r="35" spans="2:19" s="292" customFormat="1" ht="20.25" customHeight="1">
      <c r="B35" s="890"/>
      <c r="C35" s="910"/>
      <c r="D35" s="911"/>
      <c r="E35" s="960" t="s">
        <v>325</v>
      </c>
      <c r="F35" s="961"/>
      <c r="G35" s="961"/>
      <c r="H35" s="961"/>
      <c r="I35" s="961"/>
      <c r="J35" s="961"/>
      <c r="K35" s="961"/>
      <c r="L35" s="961"/>
      <c r="M35" s="961"/>
      <c r="N35" s="961"/>
      <c r="O35" s="961"/>
      <c r="P35" s="961"/>
      <c r="Q35" s="961"/>
      <c r="R35" s="961"/>
      <c r="S35" s="297"/>
    </row>
    <row r="36" spans="2:19" s="292" customFormat="1" ht="20.25" customHeight="1">
      <c r="B36" s="890"/>
      <c r="C36" s="910"/>
      <c r="D36" s="911"/>
      <c r="E36" s="1023" t="s">
        <v>733</v>
      </c>
      <c r="F36" s="1034"/>
      <c r="G36" s="1034"/>
      <c r="H36" s="1034"/>
      <c r="I36" s="1034"/>
      <c r="J36" s="1034"/>
      <c r="K36" s="1034"/>
      <c r="L36" s="1034"/>
      <c r="M36" s="1034"/>
      <c r="N36" s="1034"/>
      <c r="O36" s="1034"/>
      <c r="P36" s="1034"/>
      <c r="Q36" s="1034"/>
      <c r="R36" s="1035"/>
      <c r="S36" s="297"/>
    </row>
    <row r="37" spans="2:19" s="292" customFormat="1" ht="20.25" customHeight="1" thickBot="1">
      <c r="B37" s="891"/>
      <c r="C37" s="912"/>
      <c r="D37" s="913"/>
      <c r="E37" s="999" t="s">
        <v>326</v>
      </c>
      <c r="F37" s="999"/>
      <c r="G37" s="999"/>
      <c r="H37" s="999"/>
      <c r="I37" s="999"/>
      <c r="J37" s="999"/>
      <c r="K37" s="999"/>
      <c r="L37" s="999"/>
      <c r="M37" s="999"/>
      <c r="N37" s="999"/>
      <c r="O37" s="999"/>
      <c r="P37" s="999"/>
      <c r="Q37" s="999"/>
      <c r="R37" s="999"/>
      <c r="S37" s="306"/>
    </row>
    <row r="38" spans="2:19" s="292" customFormat="1" ht="20.25" customHeight="1">
      <c r="B38" s="890" t="s">
        <v>297</v>
      </c>
      <c r="C38" s="910" t="s">
        <v>299</v>
      </c>
      <c r="D38" s="911"/>
      <c r="E38" s="980" t="s">
        <v>327</v>
      </c>
      <c r="F38" s="980"/>
      <c r="G38" s="980"/>
      <c r="H38" s="980"/>
      <c r="I38" s="980"/>
      <c r="J38" s="980"/>
      <c r="K38" s="980"/>
      <c r="L38" s="980"/>
      <c r="M38" s="980"/>
      <c r="N38" s="980"/>
      <c r="O38" s="980"/>
      <c r="P38" s="980"/>
      <c r="Q38" s="980"/>
      <c r="R38" s="980"/>
      <c r="S38" s="298"/>
    </row>
    <row r="39" spans="2:19" s="292" customFormat="1" ht="20.25" customHeight="1">
      <c r="B39" s="890"/>
      <c r="C39" s="910"/>
      <c r="D39" s="911"/>
      <c r="E39" s="960" t="s">
        <v>328</v>
      </c>
      <c r="F39" s="961"/>
      <c r="G39" s="961"/>
      <c r="H39" s="961"/>
      <c r="I39" s="961"/>
      <c r="J39" s="961"/>
      <c r="K39" s="961"/>
      <c r="L39" s="961"/>
      <c r="M39" s="961"/>
      <c r="N39" s="961"/>
      <c r="O39" s="961"/>
      <c r="P39" s="961"/>
      <c r="Q39" s="961"/>
      <c r="R39" s="961"/>
      <c r="S39" s="297"/>
    </row>
    <row r="40" spans="2:19" s="292" customFormat="1" ht="20.25" customHeight="1">
      <c r="B40" s="890"/>
      <c r="C40" s="910"/>
      <c r="D40" s="911"/>
      <c r="E40" s="980" t="s">
        <v>329</v>
      </c>
      <c r="F40" s="980"/>
      <c r="G40" s="980"/>
      <c r="H40" s="980"/>
      <c r="I40" s="980"/>
      <c r="J40" s="980"/>
      <c r="K40" s="980"/>
      <c r="L40" s="980"/>
      <c r="M40" s="980"/>
      <c r="N40" s="980"/>
      <c r="O40" s="980"/>
      <c r="P40" s="980"/>
      <c r="Q40" s="980"/>
      <c r="R40" s="980"/>
      <c r="S40" s="298"/>
    </row>
    <row r="41" spans="2:19" s="292" customFormat="1" ht="20.25" customHeight="1">
      <c r="B41" s="890"/>
      <c r="C41" s="914" t="s">
        <v>300</v>
      </c>
      <c r="D41" s="915"/>
      <c r="E41" s="1001" t="s">
        <v>330</v>
      </c>
      <c r="F41" s="1001"/>
      <c r="G41" s="1001"/>
      <c r="H41" s="1001"/>
      <c r="I41" s="1001"/>
      <c r="J41" s="1001"/>
      <c r="K41" s="1001"/>
      <c r="L41" s="1001"/>
      <c r="M41" s="1001"/>
      <c r="N41" s="1001"/>
      <c r="O41" s="1001"/>
      <c r="P41" s="1001"/>
      <c r="Q41" s="1001"/>
      <c r="R41" s="1001"/>
      <c r="S41" s="299"/>
    </row>
    <row r="42" spans="2:19" s="292" customFormat="1" ht="20.25" customHeight="1">
      <c r="B42" s="890"/>
      <c r="C42" s="910"/>
      <c r="D42" s="911"/>
      <c r="E42" s="960" t="s">
        <v>331</v>
      </c>
      <c r="F42" s="961"/>
      <c r="G42" s="961"/>
      <c r="H42" s="961"/>
      <c r="I42" s="961"/>
      <c r="J42" s="961"/>
      <c r="K42" s="961"/>
      <c r="L42" s="961"/>
      <c r="M42" s="961"/>
      <c r="N42" s="961"/>
      <c r="O42" s="961"/>
      <c r="P42" s="961"/>
      <c r="Q42" s="961"/>
      <c r="R42" s="961"/>
      <c r="S42" s="297"/>
    </row>
    <row r="43" spans="2:19" s="292" customFormat="1" ht="20.25" customHeight="1">
      <c r="B43" s="890"/>
      <c r="C43" s="910"/>
      <c r="D43" s="911"/>
      <c r="E43" s="960" t="s">
        <v>332</v>
      </c>
      <c r="F43" s="961"/>
      <c r="G43" s="961"/>
      <c r="H43" s="961"/>
      <c r="I43" s="961"/>
      <c r="J43" s="961"/>
      <c r="K43" s="961"/>
      <c r="L43" s="961"/>
      <c r="M43" s="961"/>
      <c r="N43" s="961"/>
      <c r="O43" s="961"/>
      <c r="P43" s="961"/>
      <c r="Q43" s="961"/>
      <c r="R43" s="961"/>
      <c r="S43" s="297"/>
    </row>
    <row r="44" spans="2:19" s="292" customFormat="1" ht="20.25" customHeight="1">
      <c r="B44" s="890"/>
      <c r="C44" s="910"/>
      <c r="D44" s="911"/>
      <c r="E44" s="960" t="s">
        <v>333</v>
      </c>
      <c r="F44" s="961"/>
      <c r="G44" s="961"/>
      <c r="H44" s="961"/>
      <c r="I44" s="961"/>
      <c r="J44" s="961"/>
      <c r="K44" s="961"/>
      <c r="L44" s="961"/>
      <c r="M44" s="961"/>
      <c r="N44" s="961"/>
      <c r="O44" s="961"/>
      <c r="P44" s="961"/>
      <c r="Q44" s="961"/>
      <c r="R44" s="961"/>
      <c r="S44" s="297"/>
    </row>
    <row r="45" spans="2:19" s="292" customFormat="1" ht="20.25" customHeight="1">
      <c r="B45" s="890"/>
      <c r="C45" s="910"/>
      <c r="D45" s="911"/>
      <c r="E45" s="960" t="s">
        <v>334</v>
      </c>
      <c r="F45" s="961"/>
      <c r="G45" s="961"/>
      <c r="H45" s="961"/>
      <c r="I45" s="961"/>
      <c r="J45" s="961"/>
      <c r="K45" s="961"/>
      <c r="L45" s="961"/>
      <c r="M45" s="961"/>
      <c r="N45" s="961"/>
      <c r="O45" s="961"/>
      <c r="P45" s="961"/>
      <c r="Q45" s="961"/>
      <c r="R45" s="961"/>
      <c r="S45" s="297"/>
    </row>
    <row r="46" spans="2:19" s="292" customFormat="1" ht="20.25" customHeight="1">
      <c r="B46" s="890"/>
      <c r="C46" s="910"/>
      <c r="D46" s="911"/>
      <c r="E46" s="960" t="s">
        <v>734</v>
      </c>
      <c r="F46" s="961"/>
      <c r="G46" s="961"/>
      <c r="H46" s="961"/>
      <c r="I46" s="961"/>
      <c r="J46" s="961"/>
      <c r="K46" s="961"/>
      <c r="L46" s="961"/>
      <c r="M46" s="961"/>
      <c r="N46" s="961"/>
      <c r="O46" s="961"/>
      <c r="P46" s="961"/>
      <c r="Q46" s="961"/>
      <c r="R46" s="961"/>
      <c r="S46" s="297"/>
    </row>
    <row r="47" spans="2:19" s="292" customFormat="1" ht="20.25" customHeight="1" thickBot="1">
      <c r="B47" s="890"/>
      <c r="C47" s="910"/>
      <c r="D47" s="911"/>
      <c r="E47" s="980" t="s">
        <v>335</v>
      </c>
      <c r="F47" s="980"/>
      <c r="G47" s="980"/>
      <c r="H47" s="980"/>
      <c r="I47" s="980"/>
      <c r="J47" s="980"/>
      <c r="K47" s="980"/>
      <c r="L47" s="980"/>
      <c r="M47" s="980"/>
      <c r="N47" s="980"/>
      <c r="O47" s="980"/>
      <c r="P47" s="980"/>
      <c r="Q47" s="980"/>
      <c r="R47" s="980"/>
      <c r="S47" s="298"/>
    </row>
    <row r="48" spans="2:19" s="292" customFormat="1" ht="20.25" customHeight="1">
      <c r="B48" s="928" t="s">
        <v>301</v>
      </c>
      <c r="C48" s="929" t="s">
        <v>302</v>
      </c>
      <c r="D48" s="930"/>
      <c r="E48" s="1000" t="s">
        <v>337</v>
      </c>
      <c r="F48" s="1000"/>
      <c r="G48" s="1000"/>
      <c r="H48" s="1000"/>
      <c r="I48" s="1000"/>
      <c r="J48" s="1000"/>
      <c r="K48" s="1000"/>
      <c r="L48" s="1000"/>
      <c r="M48" s="1000"/>
      <c r="N48" s="1000"/>
      <c r="O48" s="1000"/>
      <c r="P48" s="1000"/>
      <c r="Q48" s="1000"/>
      <c r="R48" s="1000"/>
      <c r="S48" s="296"/>
    </row>
    <row r="49" spans="2:19" s="292" customFormat="1" ht="20.25" customHeight="1">
      <c r="B49" s="890"/>
      <c r="C49" s="910"/>
      <c r="D49" s="911"/>
      <c r="E49" s="960" t="s">
        <v>338</v>
      </c>
      <c r="F49" s="961"/>
      <c r="G49" s="961"/>
      <c r="H49" s="961"/>
      <c r="I49" s="961"/>
      <c r="J49" s="961"/>
      <c r="K49" s="961"/>
      <c r="L49" s="961"/>
      <c r="M49" s="961"/>
      <c r="N49" s="961"/>
      <c r="O49" s="961"/>
      <c r="P49" s="961"/>
      <c r="Q49" s="961"/>
      <c r="R49" s="961"/>
      <c r="S49" s="297"/>
    </row>
    <row r="50" spans="2:19" s="292" customFormat="1" ht="20.25" customHeight="1">
      <c r="B50" s="890"/>
      <c r="C50" s="916"/>
      <c r="D50" s="917"/>
      <c r="E50" s="994" t="s">
        <v>339</v>
      </c>
      <c r="F50" s="994"/>
      <c r="G50" s="994"/>
      <c r="H50" s="994"/>
      <c r="I50" s="994"/>
      <c r="J50" s="994"/>
      <c r="K50" s="994"/>
      <c r="L50" s="994"/>
      <c r="M50" s="994"/>
      <c r="N50" s="994"/>
      <c r="O50" s="994"/>
      <c r="P50" s="994"/>
      <c r="Q50" s="994"/>
      <c r="R50" s="994"/>
      <c r="S50" s="300"/>
    </row>
    <row r="51" spans="2:19" s="292" customFormat="1" ht="20.25" customHeight="1">
      <c r="B51" s="890"/>
      <c r="C51" s="910" t="s">
        <v>340</v>
      </c>
      <c r="D51" s="911"/>
      <c r="E51" s="980" t="s">
        <v>341</v>
      </c>
      <c r="F51" s="980"/>
      <c r="G51" s="980"/>
      <c r="H51" s="980"/>
      <c r="I51" s="980"/>
      <c r="J51" s="980"/>
      <c r="K51" s="980"/>
      <c r="L51" s="980"/>
      <c r="M51" s="980"/>
      <c r="N51" s="980"/>
      <c r="O51" s="980"/>
      <c r="P51" s="980"/>
      <c r="Q51" s="980"/>
      <c r="R51" s="980"/>
      <c r="S51" s="298"/>
    </row>
    <row r="52" spans="2:19" s="292" customFormat="1" ht="20.25" customHeight="1">
      <c r="B52" s="890"/>
      <c r="C52" s="910"/>
      <c r="D52" s="911"/>
      <c r="E52" s="960" t="s">
        <v>342</v>
      </c>
      <c r="F52" s="961"/>
      <c r="G52" s="961"/>
      <c r="H52" s="961"/>
      <c r="I52" s="961"/>
      <c r="J52" s="961"/>
      <c r="K52" s="961"/>
      <c r="L52" s="961"/>
      <c r="M52" s="961"/>
      <c r="N52" s="961"/>
      <c r="O52" s="961"/>
      <c r="P52" s="961"/>
      <c r="Q52" s="961"/>
      <c r="R52" s="961"/>
      <c r="S52" s="297"/>
    </row>
    <row r="53" spans="2:19" s="292" customFormat="1" ht="20.25" customHeight="1">
      <c r="B53" s="890"/>
      <c r="C53" s="914" t="s">
        <v>304</v>
      </c>
      <c r="D53" s="915"/>
      <c r="E53" s="1001" t="s">
        <v>343</v>
      </c>
      <c r="F53" s="1001"/>
      <c r="G53" s="1001"/>
      <c r="H53" s="1001"/>
      <c r="I53" s="1001"/>
      <c r="J53" s="1001"/>
      <c r="K53" s="1001"/>
      <c r="L53" s="1001"/>
      <c r="M53" s="1001"/>
      <c r="N53" s="1001"/>
      <c r="O53" s="1001"/>
      <c r="P53" s="1001"/>
      <c r="Q53" s="1001"/>
      <c r="R53" s="1001"/>
      <c r="S53" s="299"/>
    </row>
    <row r="54" spans="2:19" s="292" customFormat="1" ht="20.25" customHeight="1">
      <c r="B54" s="890"/>
      <c r="C54" s="910"/>
      <c r="D54" s="911"/>
      <c r="E54" s="960" t="s">
        <v>344</v>
      </c>
      <c r="F54" s="961"/>
      <c r="G54" s="961"/>
      <c r="H54" s="961"/>
      <c r="I54" s="961"/>
      <c r="J54" s="961"/>
      <c r="K54" s="961"/>
      <c r="L54" s="961"/>
      <c r="M54" s="961"/>
      <c r="N54" s="961"/>
      <c r="O54" s="961"/>
      <c r="P54" s="961"/>
      <c r="Q54" s="961"/>
      <c r="R54" s="961"/>
      <c r="S54" s="297"/>
    </row>
    <row r="55" spans="2:19" s="292" customFormat="1" ht="20.25" customHeight="1">
      <c r="B55" s="890"/>
      <c r="C55" s="910"/>
      <c r="D55" s="911"/>
      <c r="E55" s="960" t="s">
        <v>345</v>
      </c>
      <c r="F55" s="961"/>
      <c r="G55" s="961"/>
      <c r="H55" s="961"/>
      <c r="I55" s="961"/>
      <c r="J55" s="961"/>
      <c r="K55" s="961"/>
      <c r="L55" s="961"/>
      <c r="M55" s="961"/>
      <c r="N55" s="961"/>
      <c r="O55" s="961"/>
      <c r="P55" s="961"/>
      <c r="Q55" s="961"/>
      <c r="R55" s="961"/>
      <c r="S55" s="297"/>
    </row>
    <row r="56" spans="2:19" s="292" customFormat="1" ht="20.25" customHeight="1">
      <c r="B56" s="890"/>
      <c r="C56" s="916"/>
      <c r="D56" s="917"/>
      <c r="E56" s="994" t="s">
        <v>346</v>
      </c>
      <c r="F56" s="994"/>
      <c r="G56" s="994"/>
      <c r="H56" s="994"/>
      <c r="I56" s="994"/>
      <c r="J56" s="994"/>
      <c r="K56" s="994"/>
      <c r="L56" s="994"/>
      <c r="M56" s="994"/>
      <c r="N56" s="994"/>
      <c r="O56" s="994"/>
      <c r="P56" s="994"/>
      <c r="Q56" s="994"/>
      <c r="R56" s="994"/>
      <c r="S56" s="300"/>
    </row>
    <row r="57" spans="2:19" s="292" customFormat="1" ht="20.25" customHeight="1">
      <c r="B57" s="890"/>
      <c r="C57" s="910" t="s">
        <v>269</v>
      </c>
      <c r="D57" s="911"/>
      <c r="E57" s="980" t="s">
        <v>347</v>
      </c>
      <c r="F57" s="980"/>
      <c r="G57" s="980"/>
      <c r="H57" s="980"/>
      <c r="I57" s="980"/>
      <c r="J57" s="980"/>
      <c r="K57" s="980"/>
      <c r="L57" s="980"/>
      <c r="M57" s="980"/>
      <c r="N57" s="980"/>
      <c r="O57" s="980"/>
      <c r="P57" s="980"/>
      <c r="Q57" s="980"/>
      <c r="R57" s="980"/>
      <c r="S57" s="298"/>
    </row>
    <row r="58" spans="2:19" s="292" customFormat="1" ht="20.25" customHeight="1">
      <c r="B58" s="890"/>
      <c r="C58" s="910"/>
      <c r="D58" s="911"/>
      <c r="E58" s="960" t="s">
        <v>348</v>
      </c>
      <c r="F58" s="961"/>
      <c r="G58" s="961"/>
      <c r="H58" s="961"/>
      <c r="I58" s="961"/>
      <c r="J58" s="961"/>
      <c r="K58" s="961"/>
      <c r="L58" s="961"/>
      <c r="M58" s="961"/>
      <c r="N58" s="961"/>
      <c r="O58" s="961"/>
      <c r="P58" s="961"/>
      <c r="Q58" s="961"/>
      <c r="R58" s="961"/>
      <c r="S58" s="297"/>
    </row>
    <row r="59" spans="2:19" s="292" customFormat="1" ht="20.25" customHeight="1" thickBot="1">
      <c r="B59" s="891"/>
      <c r="C59" s="912"/>
      <c r="D59" s="913"/>
      <c r="E59" s="999" t="s">
        <v>349</v>
      </c>
      <c r="F59" s="999"/>
      <c r="G59" s="999"/>
      <c r="H59" s="999"/>
      <c r="I59" s="999"/>
      <c r="J59" s="999"/>
      <c r="K59" s="999"/>
      <c r="L59" s="999"/>
      <c r="M59" s="999"/>
      <c r="N59" s="999"/>
      <c r="O59" s="999"/>
      <c r="P59" s="999"/>
      <c r="Q59" s="999"/>
      <c r="R59" s="999"/>
      <c r="S59" s="306"/>
    </row>
    <row r="60" spans="2:19" s="292" customFormat="1" ht="20.25" customHeight="1">
      <c r="B60" s="936" t="s">
        <v>359</v>
      </c>
      <c r="C60" s="1036" t="s">
        <v>360</v>
      </c>
      <c r="D60" s="1037"/>
      <c r="E60" s="1049" t="s">
        <v>736</v>
      </c>
      <c r="F60" s="1050"/>
      <c r="G60" s="1050"/>
      <c r="H60" s="1050"/>
      <c r="I60" s="1050"/>
      <c r="J60" s="1050"/>
      <c r="K60" s="1050"/>
      <c r="L60" s="1050"/>
      <c r="M60" s="1050"/>
      <c r="N60" s="1050"/>
      <c r="O60" s="1050"/>
      <c r="P60" s="1050"/>
      <c r="Q60" s="1050"/>
      <c r="R60" s="1051"/>
      <c r="S60" s="307"/>
    </row>
    <row r="61" spans="2:19" s="292" customFormat="1" ht="20.25" customHeight="1">
      <c r="B61" s="936"/>
      <c r="C61" s="1038" t="s">
        <v>361</v>
      </c>
      <c r="D61" s="1039"/>
      <c r="E61" s="1052" t="s">
        <v>737</v>
      </c>
      <c r="F61" s="1053"/>
      <c r="G61" s="1053"/>
      <c r="H61" s="1053"/>
      <c r="I61" s="1053"/>
      <c r="J61" s="1053"/>
      <c r="K61" s="1053"/>
      <c r="L61" s="1053"/>
      <c r="M61" s="1053"/>
      <c r="N61" s="1053"/>
      <c r="O61" s="1053"/>
      <c r="P61" s="1053"/>
      <c r="Q61" s="1053"/>
      <c r="R61" s="1054"/>
      <c r="S61" s="297"/>
    </row>
    <row r="62" spans="2:19" s="292" customFormat="1" ht="20.25" customHeight="1">
      <c r="B62" s="936"/>
      <c r="C62" s="1038" t="s">
        <v>735</v>
      </c>
      <c r="D62" s="1039"/>
      <c r="E62" s="1052" t="s">
        <v>738</v>
      </c>
      <c r="F62" s="1053"/>
      <c r="G62" s="1053"/>
      <c r="H62" s="1053"/>
      <c r="I62" s="1053"/>
      <c r="J62" s="1053"/>
      <c r="K62" s="1053"/>
      <c r="L62" s="1053"/>
      <c r="M62" s="1053"/>
      <c r="N62" s="1053"/>
      <c r="O62" s="1053"/>
      <c r="P62" s="1053"/>
      <c r="Q62" s="1053"/>
      <c r="R62" s="1054"/>
      <c r="S62" s="297"/>
    </row>
    <row r="63" spans="2:19" s="292" customFormat="1" ht="20.25" customHeight="1" thickBot="1">
      <c r="B63" s="943"/>
      <c r="C63" s="1040" t="s">
        <v>362</v>
      </c>
      <c r="D63" s="1041"/>
      <c r="E63" s="1055" t="s">
        <v>739</v>
      </c>
      <c r="F63" s="1056"/>
      <c r="G63" s="1056"/>
      <c r="H63" s="1056"/>
      <c r="I63" s="1056"/>
      <c r="J63" s="1056"/>
      <c r="K63" s="1056"/>
      <c r="L63" s="1056"/>
      <c r="M63" s="1056"/>
      <c r="N63" s="1056"/>
      <c r="O63" s="1056"/>
      <c r="P63" s="1056"/>
      <c r="Q63" s="1056"/>
      <c r="R63" s="1057"/>
      <c r="S63" s="301"/>
    </row>
    <row r="64" s="292" customFormat="1" ht="15" thickBot="1"/>
    <row r="65" spans="2:19" s="292" customFormat="1" ht="24.75" customHeight="1">
      <c r="B65" s="962" t="s">
        <v>351</v>
      </c>
      <c r="C65" s="952"/>
      <c r="D65" s="937"/>
      <c r="E65" s="965"/>
      <c r="F65" s="966"/>
      <c r="G65" s="966"/>
      <c r="H65" s="966"/>
      <c r="I65" s="966"/>
      <c r="J65" s="966"/>
      <c r="K65" s="966"/>
      <c r="L65" s="966"/>
      <c r="M65" s="966"/>
      <c r="N65" s="966"/>
      <c r="O65" s="966"/>
      <c r="P65" s="966"/>
      <c r="Q65" s="966"/>
      <c r="R65" s="966"/>
      <c r="S65" s="967"/>
    </row>
    <row r="66" spans="2:19" s="292" customFormat="1" ht="24.75" customHeight="1" thickBot="1">
      <c r="B66" s="963"/>
      <c r="C66" s="964"/>
      <c r="D66" s="964"/>
      <c r="E66" s="968"/>
      <c r="F66" s="969"/>
      <c r="G66" s="969"/>
      <c r="H66" s="969"/>
      <c r="I66" s="969"/>
      <c r="J66" s="969"/>
      <c r="K66" s="969"/>
      <c r="L66" s="969"/>
      <c r="M66" s="969"/>
      <c r="N66" s="969"/>
      <c r="O66" s="969"/>
      <c r="P66" s="969"/>
      <c r="Q66" s="969"/>
      <c r="R66" s="969"/>
      <c r="S66" s="970"/>
    </row>
    <row r="67" spans="2:19" s="292" customFormat="1" ht="24.75" customHeight="1">
      <c r="B67" s="962" t="s">
        <v>352</v>
      </c>
      <c r="C67" s="971"/>
      <c r="D67" s="971"/>
      <c r="E67" s="981"/>
      <c r="F67" s="982"/>
      <c r="G67" s="982"/>
      <c r="H67" s="982"/>
      <c r="I67" s="982"/>
      <c r="J67" s="982"/>
      <c r="K67" s="982"/>
      <c r="L67" s="982"/>
      <c r="M67" s="982"/>
      <c r="N67" s="982"/>
      <c r="O67" s="982"/>
      <c r="P67" s="982"/>
      <c r="Q67" s="982"/>
      <c r="R67" s="982"/>
      <c r="S67" s="983"/>
    </row>
    <row r="68" spans="2:19" s="292" customFormat="1" ht="24.75" customHeight="1" thickBot="1">
      <c r="B68" s="972"/>
      <c r="C68" s="973"/>
      <c r="D68" s="973"/>
      <c r="E68" s="991"/>
      <c r="F68" s="992"/>
      <c r="G68" s="992"/>
      <c r="H68" s="992"/>
      <c r="I68" s="992"/>
      <c r="J68" s="992"/>
      <c r="K68" s="992"/>
      <c r="L68" s="992"/>
      <c r="M68" s="992"/>
      <c r="N68" s="992"/>
      <c r="O68" s="992"/>
      <c r="P68" s="992"/>
      <c r="Q68" s="992"/>
      <c r="R68" s="992"/>
      <c r="S68" s="993"/>
    </row>
    <row r="69" spans="2:19" s="292" customFormat="1" ht="24.75" customHeight="1">
      <c r="B69" s="984" t="s">
        <v>353</v>
      </c>
      <c r="C69" s="937"/>
      <c r="D69" s="937"/>
      <c r="E69" s="988"/>
      <c r="F69" s="989"/>
      <c r="G69" s="989"/>
      <c r="H69" s="989"/>
      <c r="I69" s="989"/>
      <c r="J69" s="989"/>
      <c r="K69" s="989"/>
      <c r="L69" s="990"/>
      <c r="M69" s="951" t="s">
        <v>354</v>
      </c>
      <c r="N69" s="952"/>
      <c r="O69" s="952"/>
      <c r="P69" s="953"/>
      <c r="Q69" s="988"/>
      <c r="R69" s="989"/>
      <c r="S69" s="995"/>
    </row>
    <row r="70" spans="2:19" s="292" customFormat="1" ht="24.75" customHeight="1" thickBot="1">
      <c r="B70" s="985"/>
      <c r="C70" s="986"/>
      <c r="D70" s="986"/>
      <c r="E70" s="957"/>
      <c r="F70" s="958"/>
      <c r="G70" s="958"/>
      <c r="H70" s="958"/>
      <c r="I70" s="958"/>
      <c r="J70" s="958"/>
      <c r="K70" s="958"/>
      <c r="L70" s="959"/>
      <c r="M70" s="954"/>
      <c r="N70" s="955"/>
      <c r="O70" s="955"/>
      <c r="P70" s="956"/>
      <c r="Q70" s="957"/>
      <c r="R70" s="958"/>
      <c r="S70" s="987"/>
    </row>
    <row r="71" spans="2:3" s="292" customFormat="1" ht="24.75" customHeight="1">
      <c r="B71" s="292" t="s">
        <v>363</v>
      </c>
      <c r="C71" s="294" t="s">
        <v>741</v>
      </c>
    </row>
    <row r="72" spans="3:19" s="292" customFormat="1" ht="37.5" customHeight="1">
      <c r="C72" s="1042" t="s">
        <v>740</v>
      </c>
      <c r="D72" s="1042"/>
      <c r="E72" s="1042"/>
      <c r="F72" s="1042"/>
      <c r="G72" s="1042"/>
      <c r="H72" s="1042"/>
      <c r="I72" s="1042"/>
      <c r="J72" s="1042"/>
      <c r="K72" s="1042"/>
      <c r="L72" s="1042"/>
      <c r="M72" s="1042"/>
      <c r="N72" s="1042"/>
      <c r="O72" s="1042"/>
      <c r="P72" s="1042"/>
      <c r="Q72" s="1042"/>
      <c r="R72" s="1042"/>
      <c r="S72" s="1042"/>
    </row>
    <row r="73" s="292" customFormat="1" ht="24.75" customHeight="1"/>
  </sheetData>
  <sheetProtection sheet="1"/>
  <mergeCells count="101">
    <mergeCell ref="H1:I1"/>
    <mergeCell ref="J1:L1"/>
    <mergeCell ref="M1:O1"/>
    <mergeCell ref="P1:Q1"/>
    <mergeCell ref="Q2:S2"/>
    <mergeCell ref="E5:O5"/>
    <mergeCell ref="E6:O6"/>
    <mergeCell ref="E7:O7"/>
    <mergeCell ref="E8:O8"/>
    <mergeCell ref="C10:D10"/>
    <mergeCell ref="E10:R10"/>
    <mergeCell ref="B11:B18"/>
    <mergeCell ref="C11:D13"/>
    <mergeCell ref="E11:R11"/>
    <mergeCell ref="E12:R12"/>
    <mergeCell ref="E13:R13"/>
    <mergeCell ref="C14:D17"/>
    <mergeCell ref="E14:R14"/>
    <mergeCell ref="E15:R15"/>
    <mergeCell ref="E16:R16"/>
    <mergeCell ref="E17:R17"/>
    <mergeCell ref="C18:D18"/>
    <mergeCell ref="E18:R18"/>
    <mergeCell ref="B19:B24"/>
    <mergeCell ref="C19:D21"/>
    <mergeCell ref="E19:R19"/>
    <mergeCell ref="E20:R20"/>
    <mergeCell ref="E21:R21"/>
    <mergeCell ref="C22:D24"/>
    <mergeCell ref="E22:R22"/>
    <mergeCell ref="E23:R23"/>
    <mergeCell ref="E24:R24"/>
    <mergeCell ref="B25:B37"/>
    <mergeCell ref="C25:D26"/>
    <mergeCell ref="E25:R25"/>
    <mergeCell ref="E26:R26"/>
    <mergeCell ref="C32:D37"/>
    <mergeCell ref="E32:R32"/>
    <mergeCell ref="E33:R33"/>
    <mergeCell ref="E35:R35"/>
    <mergeCell ref="E34:R34"/>
    <mergeCell ref="E37:R37"/>
    <mergeCell ref="B38:B47"/>
    <mergeCell ref="C38:D40"/>
    <mergeCell ref="E38:R38"/>
    <mergeCell ref="E39:R39"/>
    <mergeCell ref="E40:R40"/>
    <mergeCell ref="C41:D47"/>
    <mergeCell ref="E41:R41"/>
    <mergeCell ref="E42:R42"/>
    <mergeCell ref="E43:R43"/>
    <mergeCell ref="E44:R44"/>
    <mergeCell ref="E45:R45"/>
    <mergeCell ref="E46:R46"/>
    <mergeCell ref="E47:R47"/>
    <mergeCell ref="B48:B59"/>
    <mergeCell ref="C48:D50"/>
    <mergeCell ref="E48:R48"/>
    <mergeCell ref="E49:R49"/>
    <mergeCell ref="E50:R50"/>
    <mergeCell ref="C51:D52"/>
    <mergeCell ref="E51:R51"/>
    <mergeCell ref="E52:R52"/>
    <mergeCell ref="C53:D56"/>
    <mergeCell ref="E53:R53"/>
    <mergeCell ref="E54:R54"/>
    <mergeCell ref="E55:R55"/>
    <mergeCell ref="E56:R56"/>
    <mergeCell ref="C57:D59"/>
    <mergeCell ref="E57:R57"/>
    <mergeCell ref="E58:R58"/>
    <mergeCell ref="E59:R59"/>
    <mergeCell ref="B60:B63"/>
    <mergeCell ref="E60:R60"/>
    <mergeCell ref="E61:R61"/>
    <mergeCell ref="E62:R62"/>
    <mergeCell ref="E63:R63"/>
    <mergeCell ref="E70:L70"/>
    <mergeCell ref="Q70:S70"/>
    <mergeCell ref="B65:D66"/>
    <mergeCell ref="E65:S65"/>
    <mergeCell ref="E66:S66"/>
    <mergeCell ref="B67:D68"/>
    <mergeCell ref="E67:S67"/>
    <mergeCell ref="E68:S68"/>
    <mergeCell ref="C27:D31"/>
    <mergeCell ref="E27:R27"/>
    <mergeCell ref="E28:R28"/>
    <mergeCell ref="E29:R29"/>
    <mergeCell ref="E30:R30"/>
    <mergeCell ref="E31:R31"/>
    <mergeCell ref="E36:R36"/>
    <mergeCell ref="C60:D60"/>
    <mergeCell ref="C61:D61"/>
    <mergeCell ref="C62:D62"/>
    <mergeCell ref="C63:D63"/>
    <mergeCell ref="C72:S72"/>
    <mergeCell ref="B69:D70"/>
    <mergeCell ref="E69:L69"/>
    <mergeCell ref="M69:P70"/>
    <mergeCell ref="Q69:S69"/>
  </mergeCells>
  <dataValidations count="1">
    <dataValidation type="list" showInputMessage="1" showErrorMessage="1" sqref="S11:S63">
      <formula1>"　,◎,〇,×,ー"</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54" r:id="rId1"/>
</worksheet>
</file>

<file path=xl/worksheets/sheet15.xml><?xml version="1.0" encoding="utf-8"?>
<worksheet xmlns="http://schemas.openxmlformats.org/spreadsheetml/2006/main" xmlns:r="http://schemas.openxmlformats.org/officeDocument/2006/relationships">
  <dimension ref="A1:J111"/>
  <sheetViews>
    <sheetView showZeros="0" view="pageBreakPreview" zoomScaleSheetLayoutView="100" zoomScalePageLayoutView="0" workbookViewId="0" topLeftCell="A1">
      <selection activeCell="AB9" sqref="AB9:AE28"/>
    </sheetView>
  </sheetViews>
  <sheetFormatPr defaultColWidth="9.00390625" defaultRowHeight="13.5"/>
  <cols>
    <col min="1" max="1" width="14.375" style="248" customWidth="1"/>
    <col min="2" max="2" width="22.75390625" style="248" customWidth="1"/>
    <col min="3" max="3" width="17.625" style="248" customWidth="1"/>
    <col min="4" max="4" width="8.625" style="248" customWidth="1"/>
    <col min="5" max="6" width="11.125" style="248" customWidth="1"/>
    <col min="7" max="16384" width="9.00390625" style="248" customWidth="1"/>
  </cols>
  <sheetData>
    <row r="1" spans="1:6" s="103" customFormat="1" ht="13.5" customHeight="1">
      <c r="A1" s="103" t="s">
        <v>620</v>
      </c>
      <c r="F1" s="108"/>
    </row>
    <row r="2" s="103" customFormat="1" ht="13.5" customHeight="1">
      <c r="F2" s="108"/>
    </row>
    <row r="3" spans="1:6" s="103" customFormat="1" ht="17.25">
      <c r="A3" s="886" t="s">
        <v>742</v>
      </c>
      <c r="B3" s="886"/>
      <c r="C3" s="274"/>
      <c r="D3" s="1073" t="s">
        <v>756</v>
      </c>
      <c r="E3" s="1073"/>
      <c r="F3" s="1073"/>
    </row>
    <row r="4" spans="1:6" s="103" customFormat="1" ht="13.5" customHeight="1">
      <c r="A4" s="108"/>
      <c r="B4" s="108"/>
      <c r="C4" s="108"/>
      <c r="D4" s="108"/>
      <c r="E4" s="108"/>
      <c r="F4" s="107" t="s">
        <v>753</v>
      </c>
    </row>
    <row r="5" spans="1:6" s="103" customFormat="1" ht="13.5" customHeight="1">
      <c r="A5" s="1086"/>
      <c r="B5" s="1086"/>
      <c r="C5" s="1086"/>
      <c r="D5" s="1086"/>
      <c r="E5" s="1086"/>
      <c r="F5" s="1086"/>
    </row>
    <row r="6" spans="1:6" s="103" customFormat="1" ht="13.5">
      <c r="A6" s="137" t="s">
        <v>752</v>
      </c>
      <c r="B6" s="1078">
        <f>'記入シート'!C3</f>
        <v>0</v>
      </c>
      <c r="C6" s="1078"/>
      <c r="D6" s="1078"/>
      <c r="E6" s="1078"/>
      <c r="F6" s="153"/>
    </row>
    <row r="7" spans="1:6" s="103" customFormat="1" ht="13.5">
      <c r="A7" s="137" t="s">
        <v>750</v>
      </c>
      <c r="B7" s="323"/>
      <c r="C7" s="320" t="s">
        <v>757</v>
      </c>
      <c r="D7" s="1066"/>
      <c r="E7" s="1066"/>
      <c r="F7" s="153" t="s">
        <v>751</v>
      </c>
    </row>
    <row r="8" spans="1:6" s="103" customFormat="1" ht="13.5">
      <c r="A8" s="137" t="s">
        <v>748</v>
      </c>
      <c r="B8" s="1078"/>
      <c r="C8" s="1078"/>
      <c r="D8" s="1078"/>
      <c r="E8" s="1078"/>
      <c r="F8" s="153" t="s">
        <v>749</v>
      </c>
    </row>
    <row r="9" spans="1:6" s="103" customFormat="1" ht="13.5" customHeight="1">
      <c r="A9" s="137" t="s">
        <v>747</v>
      </c>
      <c r="B9" s="1066">
        <v>43922</v>
      </c>
      <c r="C9" s="1066"/>
      <c r="D9" s="1066"/>
      <c r="E9" s="1066"/>
      <c r="F9" s="153"/>
    </row>
    <row r="10" spans="1:6" s="103" customFormat="1" ht="13.5" customHeight="1">
      <c r="A10" s="1062" t="s">
        <v>745</v>
      </c>
      <c r="B10" s="1076" t="s">
        <v>759</v>
      </c>
      <c r="C10" s="1077"/>
      <c r="D10" s="1077"/>
      <c r="E10" s="1077"/>
      <c r="F10" s="153" t="s">
        <v>746</v>
      </c>
    </row>
    <row r="11" spans="1:6" s="103" customFormat="1" ht="13.5" customHeight="1">
      <c r="A11" s="1063"/>
      <c r="B11" s="1064" t="s">
        <v>758</v>
      </c>
      <c r="C11" s="1065"/>
      <c r="D11" s="1065"/>
      <c r="E11" s="1065"/>
      <c r="F11" s="153"/>
    </row>
    <row r="12" spans="1:6" s="103" customFormat="1" ht="13.5" customHeight="1">
      <c r="A12" s="1074" t="s">
        <v>743</v>
      </c>
      <c r="B12" s="1079" t="s">
        <v>70</v>
      </c>
      <c r="C12" s="1079"/>
      <c r="D12" s="1079"/>
      <c r="E12" s="1079"/>
      <c r="F12" s="1075" t="s">
        <v>744</v>
      </c>
    </row>
    <row r="13" spans="1:6" s="103" customFormat="1" ht="13.5" customHeight="1">
      <c r="A13" s="1074"/>
      <c r="B13" s="1079"/>
      <c r="C13" s="1079"/>
      <c r="D13" s="1079"/>
      <c r="E13" s="1079"/>
      <c r="F13" s="1075"/>
    </row>
    <row r="14" spans="1:6" s="103" customFormat="1" ht="13.5" customHeight="1">
      <c r="A14" s="1087"/>
      <c r="B14" s="1087"/>
      <c r="C14" s="1087"/>
      <c r="D14" s="1087"/>
      <c r="E14" s="1087"/>
      <c r="F14" s="1087"/>
    </row>
    <row r="15" s="103" customFormat="1" ht="13.5" customHeight="1"/>
    <row r="16" spans="1:6" s="313" customFormat="1" ht="13.5" customHeight="1">
      <c r="A16" s="312" t="s">
        <v>364</v>
      </c>
      <c r="B16" s="1060" t="s">
        <v>365</v>
      </c>
      <c r="C16" s="1061"/>
      <c r="D16" s="312" t="s">
        <v>366</v>
      </c>
      <c r="E16" s="312" t="s">
        <v>367</v>
      </c>
      <c r="F16" s="312" t="s">
        <v>368</v>
      </c>
    </row>
    <row r="17" spans="1:6" s="103" customFormat="1" ht="13.5" customHeight="1">
      <c r="A17" s="1083" t="s">
        <v>369</v>
      </c>
      <c r="B17" s="1076"/>
      <c r="C17" s="1080"/>
      <c r="D17" s="315"/>
      <c r="E17" s="315"/>
      <c r="F17" s="315"/>
    </row>
    <row r="18" spans="1:6" s="103" customFormat="1" ht="13.5" customHeight="1">
      <c r="A18" s="1084"/>
      <c r="B18" s="977"/>
      <c r="C18" s="979"/>
      <c r="D18" s="316"/>
      <c r="E18" s="316"/>
      <c r="F18" s="316"/>
    </row>
    <row r="19" spans="1:6" s="103" customFormat="1" ht="13.5" customHeight="1">
      <c r="A19" s="1084"/>
      <c r="B19" s="977"/>
      <c r="C19" s="979"/>
      <c r="D19" s="316"/>
      <c r="E19" s="316"/>
      <c r="F19" s="316"/>
    </row>
    <row r="20" spans="1:6" s="103" customFormat="1" ht="13.5" customHeight="1">
      <c r="A20" s="1084"/>
      <c r="B20" s="977"/>
      <c r="C20" s="979"/>
      <c r="D20" s="316"/>
      <c r="E20" s="316"/>
      <c r="F20" s="316"/>
    </row>
    <row r="21" spans="1:6" s="103" customFormat="1" ht="13.5" customHeight="1">
      <c r="A21" s="1085"/>
      <c r="B21" s="1081"/>
      <c r="C21" s="1082"/>
      <c r="D21" s="317"/>
      <c r="E21" s="317"/>
      <c r="F21" s="317"/>
    </row>
    <row r="22" spans="1:6" s="103" customFormat="1" ht="13.5" customHeight="1">
      <c r="A22" s="1084" t="s">
        <v>370</v>
      </c>
      <c r="B22" s="1067"/>
      <c r="C22" s="1068"/>
      <c r="D22" s="315"/>
      <c r="E22" s="315"/>
      <c r="F22" s="315"/>
    </row>
    <row r="23" spans="1:6" s="103" customFormat="1" ht="13.5" customHeight="1">
      <c r="A23" s="1084"/>
      <c r="B23" s="1069"/>
      <c r="C23" s="1070"/>
      <c r="D23" s="316"/>
      <c r="E23" s="316"/>
      <c r="F23" s="316"/>
    </row>
    <row r="24" spans="1:6" s="103" customFormat="1" ht="13.5" customHeight="1">
      <c r="A24" s="1084"/>
      <c r="B24" s="1069"/>
      <c r="C24" s="1070"/>
      <c r="D24" s="316"/>
      <c r="E24" s="316"/>
      <c r="F24" s="316"/>
    </row>
    <row r="25" spans="1:6" s="103" customFormat="1" ht="13.5" customHeight="1">
      <c r="A25" s="1084"/>
      <c r="B25" s="1069"/>
      <c r="C25" s="1070"/>
      <c r="D25" s="316"/>
      <c r="E25" s="316"/>
      <c r="F25" s="316"/>
    </row>
    <row r="26" spans="1:6" s="103" customFormat="1" ht="13.5" customHeight="1">
      <c r="A26" s="1084"/>
      <c r="B26" s="1069"/>
      <c r="C26" s="1070"/>
      <c r="D26" s="316"/>
      <c r="E26" s="316"/>
      <c r="F26" s="316"/>
    </row>
    <row r="27" spans="1:6" s="103" customFormat="1" ht="13.5" customHeight="1">
      <c r="A27" s="1084"/>
      <c r="B27" s="1058"/>
      <c r="C27" s="1059"/>
      <c r="D27" s="317"/>
      <c r="E27" s="317"/>
      <c r="F27" s="317"/>
    </row>
    <row r="28" spans="1:6" s="103" customFormat="1" ht="13.5" customHeight="1">
      <c r="A28" s="1083" t="s">
        <v>371</v>
      </c>
      <c r="B28" s="1067"/>
      <c r="C28" s="1068"/>
      <c r="D28" s="315"/>
      <c r="E28" s="315"/>
      <c r="F28" s="315"/>
    </row>
    <row r="29" spans="1:6" s="103" customFormat="1" ht="13.5" customHeight="1">
      <c r="A29" s="1084"/>
      <c r="B29" s="1069"/>
      <c r="C29" s="1070"/>
      <c r="D29" s="316"/>
      <c r="E29" s="316"/>
      <c r="F29" s="316"/>
    </row>
    <row r="30" spans="1:6" s="103" customFormat="1" ht="13.5" customHeight="1">
      <c r="A30" s="1084"/>
      <c r="B30" s="1069"/>
      <c r="C30" s="1070"/>
      <c r="D30" s="316"/>
      <c r="E30" s="316"/>
      <c r="F30" s="316"/>
    </row>
    <row r="31" spans="1:6" s="103" customFormat="1" ht="13.5" customHeight="1">
      <c r="A31" s="1084"/>
      <c r="B31" s="1069"/>
      <c r="C31" s="1070"/>
      <c r="D31" s="316"/>
      <c r="E31" s="316"/>
      <c r="F31" s="316"/>
    </row>
    <row r="32" spans="1:6" s="103" customFormat="1" ht="13.5" customHeight="1">
      <c r="A32" s="1085"/>
      <c r="B32" s="1058"/>
      <c r="C32" s="1059"/>
      <c r="D32" s="317"/>
      <c r="E32" s="317"/>
      <c r="F32" s="317"/>
    </row>
    <row r="33" spans="1:6" s="103" customFormat="1" ht="13.5" customHeight="1">
      <c r="A33" s="1084" t="s">
        <v>372</v>
      </c>
      <c r="B33" s="1067"/>
      <c r="C33" s="1068"/>
      <c r="D33" s="315"/>
      <c r="E33" s="315"/>
      <c r="F33" s="315"/>
    </row>
    <row r="34" spans="1:6" s="103" customFormat="1" ht="13.5" customHeight="1">
      <c r="A34" s="1084"/>
      <c r="B34" s="1069"/>
      <c r="C34" s="1070"/>
      <c r="D34" s="316"/>
      <c r="E34" s="316"/>
      <c r="F34" s="316"/>
    </row>
    <row r="35" spans="1:6" s="103" customFormat="1" ht="13.5" customHeight="1">
      <c r="A35" s="1084"/>
      <c r="B35" s="1069"/>
      <c r="C35" s="1070"/>
      <c r="D35" s="316"/>
      <c r="E35" s="316"/>
      <c r="F35" s="316"/>
    </row>
    <row r="36" spans="1:6" s="103" customFormat="1" ht="13.5" customHeight="1">
      <c r="A36" s="1084"/>
      <c r="B36" s="1069"/>
      <c r="C36" s="1070"/>
      <c r="D36" s="316"/>
      <c r="E36" s="316"/>
      <c r="F36" s="316"/>
    </row>
    <row r="37" spans="1:6" s="103" customFormat="1" ht="13.5" customHeight="1">
      <c r="A37" s="1084"/>
      <c r="B37" s="1069"/>
      <c r="C37" s="1070"/>
      <c r="D37" s="316"/>
      <c r="E37" s="316"/>
      <c r="F37" s="316"/>
    </row>
    <row r="38" spans="1:6" s="103" customFormat="1" ht="13.5" customHeight="1">
      <c r="A38" s="1084"/>
      <c r="B38" s="1069"/>
      <c r="C38" s="1070"/>
      <c r="D38" s="316"/>
      <c r="E38" s="316"/>
      <c r="F38" s="316"/>
    </row>
    <row r="39" spans="1:6" s="103" customFormat="1" ht="13.5" customHeight="1">
      <c r="A39" s="1084"/>
      <c r="B39" s="1069"/>
      <c r="C39" s="1070"/>
      <c r="D39" s="316"/>
      <c r="E39" s="316"/>
      <c r="F39" s="316"/>
    </row>
    <row r="40" spans="1:6" s="103" customFormat="1" ht="13.5" customHeight="1">
      <c r="A40" s="1084"/>
      <c r="B40" s="1058"/>
      <c r="C40" s="1059"/>
      <c r="D40" s="317"/>
      <c r="E40" s="317"/>
      <c r="F40" s="317"/>
    </row>
    <row r="41" spans="1:6" s="103" customFormat="1" ht="13.5" customHeight="1">
      <c r="A41" s="1083" t="s">
        <v>373</v>
      </c>
      <c r="B41" s="1067"/>
      <c r="C41" s="1068"/>
      <c r="D41" s="315"/>
      <c r="E41" s="315"/>
      <c r="F41" s="315"/>
    </row>
    <row r="42" spans="1:6" s="103" customFormat="1" ht="13.5" customHeight="1">
      <c r="A42" s="1084"/>
      <c r="B42" s="1069"/>
      <c r="C42" s="1070"/>
      <c r="D42" s="316"/>
      <c r="E42" s="316"/>
      <c r="F42" s="316"/>
    </row>
    <row r="43" spans="1:6" s="103" customFormat="1" ht="13.5" customHeight="1">
      <c r="A43" s="1084"/>
      <c r="B43" s="1069"/>
      <c r="C43" s="1070"/>
      <c r="D43" s="316"/>
      <c r="E43" s="316"/>
      <c r="F43" s="316"/>
    </row>
    <row r="44" spans="1:6" s="103" customFormat="1" ht="13.5" customHeight="1">
      <c r="A44" s="1084"/>
      <c r="B44" s="1069"/>
      <c r="C44" s="1070"/>
      <c r="D44" s="316"/>
      <c r="E44" s="316"/>
      <c r="F44" s="316"/>
    </row>
    <row r="45" spans="1:6" s="103" customFormat="1" ht="13.5" customHeight="1">
      <c r="A45" s="1084"/>
      <c r="B45" s="1069"/>
      <c r="C45" s="1070"/>
      <c r="D45" s="316"/>
      <c r="E45" s="316"/>
      <c r="F45" s="316"/>
    </row>
    <row r="46" spans="1:6" s="103" customFormat="1" ht="13.5" customHeight="1">
      <c r="A46" s="1084"/>
      <c r="B46" s="1069"/>
      <c r="C46" s="1070"/>
      <c r="D46" s="316"/>
      <c r="E46" s="316"/>
      <c r="F46" s="316"/>
    </row>
    <row r="47" spans="1:6" s="103" customFormat="1" ht="13.5" customHeight="1">
      <c r="A47" s="1085"/>
      <c r="B47" s="1058"/>
      <c r="C47" s="1059"/>
      <c r="D47" s="317"/>
      <c r="E47" s="317"/>
      <c r="F47" s="317"/>
    </row>
    <row r="48" spans="1:6" s="103" customFormat="1" ht="13.5" customHeight="1">
      <c r="A48" s="1084" t="s">
        <v>374</v>
      </c>
      <c r="B48" s="1067"/>
      <c r="C48" s="1068"/>
      <c r="D48" s="315"/>
      <c r="E48" s="315"/>
      <c r="F48" s="315"/>
    </row>
    <row r="49" spans="1:6" s="103" customFormat="1" ht="13.5" customHeight="1">
      <c r="A49" s="1084"/>
      <c r="B49" s="1069"/>
      <c r="C49" s="1070"/>
      <c r="D49" s="316"/>
      <c r="E49" s="316"/>
      <c r="F49" s="316"/>
    </row>
    <row r="50" spans="1:6" s="103" customFormat="1" ht="13.5" customHeight="1">
      <c r="A50" s="1084"/>
      <c r="B50" s="1069"/>
      <c r="C50" s="1070"/>
      <c r="D50" s="316"/>
      <c r="E50" s="316"/>
      <c r="F50" s="316"/>
    </row>
    <row r="51" spans="1:6" s="103" customFormat="1" ht="13.5" customHeight="1">
      <c r="A51" s="1084"/>
      <c r="B51" s="1069"/>
      <c r="C51" s="1070"/>
      <c r="D51" s="316"/>
      <c r="E51" s="316"/>
      <c r="F51" s="316"/>
    </row>
    <row r="52" spans="1:6" s="103" customFormat="1" ht="13.5" customHeight="1">
      <c r="A52" s="1084"/>
      <c r="B52" s="1069"/>
      <c r="C52" s="1070"/>
      <c r="D52" s="316"/>
      <c r="E52" s="316"/>
      <c r="F52" s="316"/>
    </row>
    <row r="53" spans="1:6" s="103" customFormat="1" ht="13.5" customHeight="1">
      <c r="A53" s="1084"/>
      <c r="B53" s="1058"/>
      <c r="C53" s="1059"/>
      <c r="D53" s="317"/>
      <c r="E53" s="317"/>
      <c r="F53" s="317"/>
    </row>
    <row r="54" spans="1:6" s="103" customFormat="1" ht="13.5" customHeight="1">
      <c r="A54" s="1083" t="s">
        <v>375</v>
      </c>
      <c r="B54" s="1067"/>
      <c r="C54" s="1068"/>
      <c r="D54" s="315"/>
      <c r="E54" s="315"/>
      <c r="F54" s="315"/>
    </row>
    <row r="55" spans="1:6" s="103" customFormat="1" ht="13.5" customHeight="1">
      <c r="A55" s="1084"/>
      <c r="B55" s="1069"/>
      <c r="C55" s="1070"/>
      <c r="D55" s="316"/>
      <c r="E55" s="316"/>
      <c r="F55" s="316"/>
    </row>
    <row r="56" spans="1:6" s="103" customFormat="1" ht="13.5" customHeight="1">
      <c r="A56" s="1084"/>
      <c r="B56" s="1069"/>
      <c r="C56" s="1070"/>
      <c r="D56" s="316"/>
      <c r="E56" s="316"/>
      <c r="F56" s="316"/>
    </row>
    <row r="57" spans="1:6" s="103" customFormat="1" ht="13.5" customHeight="1">
      <c r="A57" s="1084"/>
      <c r="B57" s="1069"/>
      <c r="C57" s="1070"/>
      <c r="D57" s="316"/>
      <c r="E57" s="316"/>
      <c r="F57" s="316"/>
    </row>
    <row r="58" spans="1:6" s="103" customFormat="1" ht="13.5" customHeight="1">
      <c r="A58" s="1085"/>
      <c r="B58" s="1058"/>
      <c r="C58" s="1059"/>
      <c r="D58" s="317"/>
      <c r="E58" s="317"/>
      <c r="F58" s="317"/>
    </row>
    <row r="59" spans="1:6" s="103" customFormat="1" ht="13.5" customHeight="1">
      <c r="A59" s="1084" t="s">
        <v>376</v>
      </c>
      <c r="B59" s="1067"/>
      <c r="C59" s="1068"/>
      <c r="D59" s="315"/>
      <c r="E59" s="315"/>
      <c r="F59" s="315"/>
    </row>
    <row r="60" spans="1:6" s="103" customFormat="1" ht="13.5" customHeight="1">
      <c r="A60" s="1084"/>
      <c r="B60" s="1069"/>
      <c r="C60" s="1070"/>
      <c r="D60" s="316"/>
      <c r="E60" s="316"/>
      <c r="F60" s="316"/>
    </row>
    <row r="61" spans="1:6" s="103" customFormat="1" ht="13.5" customHeight="1">
      <c r="A61" s="1084"/>
      <c r="B61" s="1058"/>
      <c r="C61" s="1059"/>
      <c r="D61" s="317"/>
      <c r="E61" s="317"/>
      <c r="F61" s="317"/>
    </row>
    <row r="62" spans="1:6" s="103" customFormat="1" ht="13.5" customHeight="1">
      <c r="A62" s="1083" t="s">
        <v>755</v>
      </c>
      <c r="B62" s="1067"/>
      <c r="C62" s="1068"/>
      <c r="D62" s="315"/>
      <c r="E62" s="315"/>
      <c r="F62" s="315"/>
    </row>
    <row r="63" spans="1:6" s="103" customFormat="1" ht="13.5" customHeight="1">
      <c r="A63" s="1084"/>
      <c r="B63" s="1069"/>
      <c r="C63" s="1070"/>
      <c r="D63" s="316"/>
      <c r="E63" s="316"/>
      <c r="F63" s="316"/>
    </row>
    <row r="64" spans="1:6" s="103" customFormat="1" ht="13.5" customHeight="1">
      <c r="A64" s="1084"/>
      <c r="B64" s="1069"/>
      <c r="C64" s="1070"/>
      <c r="D64" s="316"/>
      <c r="E64" s="316"/>
      <c r="F64" s="316"/>
    </row>
    <row r="65" spans="1:6" s="103" customFormat="1" ht="13.5" customHeight="1">
      <c r="A65" s="1085"/>
      <c r="B65" s="1058"/>
      <c r="C65" s="1059"/>
      <c r="D65" s="317"/>
      <c r="E65" s="317"/>
      <c r="F65" s="317"/>
    </row>
    <row r="66" spans="1:10" ht="13.5">
      <c r="A66" s="147" t="s">
        <v>480</v>
      </c>
      <c r="B66" s="147"/>
      <c r="C66" s="147"/>
      <c r="D66" s="147"/>
      <c r="E66" s="147"/>
      <c r="F66" s="147"/>
      <c r="G66" s="147"/>
      <c r="H66" s="147"/>
      <c r="I66" s="147"/>
      <c r="J66" s="147"/>
    </row>
    <row r="67" spans="1:10" ht="13.5">
      <c r="A67" s="110"/>
      <c r="B67" s="110"/>
      <c r="C67" s="110"/>
      <c r="D67" s="110"/>
      <c r="E67" s="110"/>
      <c r="F67" s="110"/>
      <c r="G67" s="110"/>
      <c r="H67" s="110"/>
      <c r="I67" s="110"/>
      <c r="J67" s="110"/>
    </row>
    <row r="68" spans="1:10" ht="13.5" customHeight="1">
      <c r="A68" s="1072" t="s">
        <v>481</v>
      </c>
      <c r="B68" s="1072"/>
      <c r="C68" s="1072"/>
      <c r="D68" s="1072"/>
      <c r="E68" s="1072"/>
      <c r="F68" s="1072"/>
      <c r="G68" s="314"/>
      <c r="H68" s="314"/>
      <c r="I68" s="314"/>
      <c r="J68" s="314"/>
    </row>
    <row r="69" spans="1:10" ht="13.5">
      <c r="A69" s="1072"/>
      <c r="B69" s="1072"/>
      <c r="C69" s="1072"/>
      <c r="D69" s="1072"/>
      <c r="E69" s="1072"/>
      <c r="F69" s="1072"/>
      <c r="G69" s="314"/>
      <c r="H69" s="314"/>
      <c r="I69" s="314"/>
      <c r="J69" s="314"/>
    </row>
    <row r="70" spans="1:10" ht="13.5">
      <c r="A70" s="1072"/>
      <c r="B70" s="1072"/>
      <c r="C70" s="1072"/>
      <c r="D70" s="1072"/>
      <c r="E70" s="1072"/>
      <c r="F70" s="1072"/>
      <c r="G70" s="314"/>
      <c r="H70" s="314"/>
      <c r="I70" s="314"/>
      <c r="J70" s="314"/>
    </row>
    <row r="71" spans="1:10" ht="13.5">
      <c r="A71" s="1072"/>
      <c r="B71" s="1072"/>
      <c r="C71" s="1072"/>
      <c r="D71" s="1072"/>
      <c r="E71" s="1072"/>
      <c r="F71" s="1072"/>
      <c r="G71" s="314"/>
      <c r="H71" s="314"/>
      <c r="I71" s="314"/>
      <c r="J71" s="314"/>
    </row>
    <row r="72" spans="1:10" ht="13.5">
      <c r="A72" s="1072"/>
      <c r="B72" s="1072"/>
      <c r="C72" s="1072"/>
      <c r="D72" s="1072"/>
      <c r="E72" s="1072"/>
      <c r="F72" s="1072"/>
      <c r="G72" s="110"/>
      <c r="H72" s="110"/>
      <c r="I72" s="110"/>
      <c r="J72" s="110"/>
    </row>
    <row r="73" spans="1:10" ht="13.5" customHeight="1">
      <c r="A73" s="1072" t="s">
        <v>482</v>
      </c>
      <c r="B73" s="1072"/>
      <c r="C73" s="1072"/>
      <c r="D73" s="1072"/>
      <c r="E73" s="1072"/>
      <c r="F73" s="1072"/>
      <c r="G73" s="314"/>
      <c r="H73" s="314"/>
      <c r="I73" s="314"/>
      <c r="J73" s="314"/>
    </row>
    <row r="74" spans="1:10" ht="13.5">
      <c r="A74" s="1072"/>
      <c r="B74" s="1072"/>
      <c r="C74" s="1072"/>
      <c r="D74" s="1072"/>
      <c r="E74" s="1072"/>
      <c r="F74" s="1072"/>
      <c r="G74" s="314"/>
      <c r="H74" s="314"/>
      <c r="I74" s="314"/>
      <c r="J74" s="314"/>
    </row>
    <row r="75" spans="1:10" ht="13.5">
      <c r="A75" s="1072"/>
      <c r="B75" s="1072"/>
      <c r="C75" s="1072"/>
      <c r="D75" s="1072"/>
      <c r="E75" s="1072"/>
      <c r="F75" s="1072"/>
      <c r="G75" s="314"/>
      <c r="H75" s="314"/>
      <c r="I75" s="314"/>
      <c r="J75" s="314"/>
    </row>
    <row r="76" spans="1:10" ht="13.5">
      <c r="A76" s="1072"/>
      <c r="B76" s="1072"/>
      <c r="C76" s="1072"/>
      <c r="D76" s="1072"/>
      <c r="E76" s="1072"/>
      <c r="F76" s="1072"/>
      <c r="G76" s="314"/>
      <c r="H76" s="314"/>
      <c r="I76" s="314"/>
      <c r="J76" s="314"/>
    </row>
    <row r="77" spans="1:10" ht="13.5">
      <c r="A77" s="1072"/>
      <c r="B77" s="1072"/>
      <c r="C77" s="1072"/>
      <c r="D77" s="1072"/>
      <c r="E77" s="1072"/>
      <c r="F77" s="1072"/>
      <c r="G77" s="110"/>
      <c r="H77" s="110"/>
      <c r="I77" s="110"/>
      <c r="J77" s="110"/>
    </row>
    <row r="78" spans="1:10" ht="13.5" customHeight="1">
      <c r="A78" s="1072" t="s">
        <v>483</v>
      </c>
      <c r="B78" s="1072"/>
      <c r="C78" s="1072"/>
      <c r="D78" s="1072"/>
      <c r="E78" s="1072"/>
      <c r="F78" s="1072"/>
      <c r="G78" s="314"/>
      <c r="H78" s="314"/>
      <c r="I78" s="314"/>
      <c r="J78" s="314"/>
    </row>
    <row r="79" spans="1:10" ht="13.5">
      <c r="A79" s="1072"/>
      <c r="B79" s="1072"/>
      <c r="C79" s="1072"/>
      <c r="D79" s="1072"/>
      <c r="E79" s="1072"/>
      <c r="F79" s="1072"/>
      <c r="G79" s="314"/>
      <c r="H79" s="314"/>
      <c r="I79" s="314"/>
      <c r="J79" s="314"/>
    </row>
    <row r="80" spans="1:10" ht="13.5">
      <c r="A80" s="1072"/>
      <c r="B80" s="1072"/>
      <c r="C80" s="1072"/>
      <c r="D80" s="1072"/>
      <c r="E80" s="1072"/>
      <c r="F80" s="1072"/>
      <c r="G80" s="314"/>
      <c r="H80" s="314"/>
      <c r="I80" s="314"/>
      <c r="J80" s="314"/>
    </row>
    <row r="81" spans="1:10" ht="13.5">
      <c r="A81" s="1072"/>
      <c r="B81" s="1072"/>
      <c r="C81" s="1072"/>
      <c r="D81" s="1072"/>
      <c r="E81" s="1072"/>
      <c r="F81" s="1072"/>
      <c r="G81" s="314"/>
      <c r="H81" s="314"/>
      <c r="I81" s="314"/>
      <c r="J81" s="314"/>
    </row>
    <row r="82" spans="1:10" ht="13.5">
      <c r="A82" s="1072"/>
      <c r="B82" s="1072"/>
      <c r="C82" s="1072"/>
      <c r="D82" s="1072"/>
      <c r="E82" s="1072"/>
      <c r="F82" s="1072"/>
      <c r="G82" s="110"/>
      <c r="H82" s="110"/>
      <c r="I82" s="110"/>
      <c r="J82" s="110"/>
    </row>
    <row r="83" spans="1:10" ht="13.5" customHeight="1">
      <c r="A83" s="1072" t="s">
        <v>484</v>
      </c>
      <c r="B83" s="1072"/>
      <c r="C83" s="1072"/>
      <c r="D83" s="1072"/>
      <c r="E83" s="1072"/>
      <c r="F83" s="1072"/>
      <c r="G83" s="314"/>
      <c r="H83" s="314"/>
      <c r="I83" s="314"/>
      <c r="J83" s="314"/>
    </row>
    <row r="84" spans="1:10" ht="13.5">
      <c r="A84" s="1072"/>
      <c r="B84" s="1072"/>
      <c r="C84" s="1072"/>
      <c r="D84" s="1072"/>
      <c r="E84" s="1072"/>
      <c r="F84" s="1072"/>
      <c r="G84" s="314"/>
      <c r="H84" s="314"/>
      <c r="I84" s="314"/>
      <c r="J84" s="314"/>
    </row>
    <row r="85" spans="1:10" ht="13.5">
      <c r="A85" s="1072"/>
      <c r="B85" s="1072"/>
      <c r="C85" s="1072"/>
      <c r="D85" s="1072"/>
      <c r="E85" s="1072"/>
      <c r="F85" s="1072"/>
      <c r="G85" s="314"/>
      <c r="H85" s="314"/>
      <c r="I85" s="314"/>
      <c r="J85" s="314"/>
    </row>
    <row r="86" spans="1:10" ht="13.5">
      <c r="A86" s="1072"/>
      <c r="B86" s="1072"/>
      <c r="C86" s="1072"/>
      <c r="D86" s="1072"/>
      <c r="E86" s="1072"/>
      <c r="F86" s="1072"/>
      <c r="G86" s="314"/>
      <c r="H86" s="314"/>
      <c r="I86" s="314"/>
      <c r="J86" s="314"/>
    </row>
    <row r="87" spans="1:10" ht="13.5">
      <c r="A87" s="1072"/>
      <c r="B87" s="1072"/>
      <c r="C87" s="1072"/>
      <c r="D87" s="1072"/>
      <c r="E87" s="1072"/>
      <c r="F87" s="1072"/>
      <c r="G87" s="110"/>
      <c r="H87" s="110"/>
      <c r="I87" s="110"/>
      <c r="J87" s="110"/>
    </row>
    <row r="88" spans="1:10" ht="13.5" customHeight="1">
      <c r="A88" s="1072" t="s">
        <v>485</v>
      </c>
      <c r="B88" s="1072"/>
      <c r="C88" s="1072"/>
      <c r="D88" s="1072"/>
      <c r="E88" s="1072"/>
      <c r="F88" s="1072"/>
      <c r="G88" s="314"/>
      <c r="H88" s="314"/>
      <c r="I88" s="314"/>
      <c r="J88" s="314"/>
    </row>
    <row r="89" spans="1:10" ht="13.5">
      <c r="A89" s="1072"/>
      <c r="B89" s="1072"/>
      <c r="C89" s="1072"/>
      <c r="D89" s="1072"/>
      <c r="E89" s="1072"/>
      <c r="F89" s="1072"/>
      <c r="G89" s="314"/>
      <c r="H89" s="314"/>
      <c r="I89" s="314"/>
      <c r="J89" s="314"/>
    </row>
    <row r="90" spans="1:10" ht="13.5">
      <c r="A90" s="1072"/>
      <c r="B90" s="1072"/>
      <c r="C90" s="1072"/>
      <c r="D90" s="1072"/>
      <c r="E90" s="1072"/>
      <c r="F90" s="1072"/>
      <c r="G90" s="314"/>
      <c r="H90" s="314"/>
      <c r="I90" s="314"/>
      <c r="J90" s="314"/>
    </row>
    <row r="91" spans="1:10" ht="13.5">
      <c r="A91" s="1072"/>
      <c r="B91" s="1072"/>
      <c r="C91" s="1072"/>
      <c r="D91" s="1072"/>
      <c r="E91" s="1072"/>
      <c r="F91" s="1072"/>
      <c r="G91" s="314"/>
      <c r="H91" s="314"/>
      <c r="I91" s="314"/>
      <c r="J91" s="314"/>
    </row>
    <row r="92" spans="1:10" ht="13.5">
      <c r="A92" s="1072"/>
      <c r="B92" s="1072"/>
      <c r="C92" s="1072"/>
      <c r="D92" s="1072"/>
      <c r="E92" s="1072"/>
      <c r="F92" s="1072"/>
      <c r="G92" s="110"/>
      <c r="H92" s="110"/>
      <c r="I92" s="110"/>
      <c r="J92" s="110"/>
    </row>
    <row r="93" spans="1:10" ht="13.5" customHeight="1">
      <c r="A93" s="1072" t="s">
        <v>486</v>
      </c>
      <c r="B93" s="1072"/>
      <c r="C93" s="1072"/>
      <c r="D93" s="1072"/>
      <c r="E93" s="1072"/>
      <c r="F93" s="1072"/>
      <c r="G93" s="314"/>
      <c r="H93" s="314"/>
      <c r="I93" s="314"/>
      <c r="J93" s="314"/>
    </row>
    <row r="94" spans="1:10" ht="13.5">
      <c r="A94" s="1072"/>
      <c r="B94" s="1072"/>
      <c r="C94" s="1072"/>
      <c r="D94" s="1072"/>
      <c r="E94" s="1072"/>
      <c r="F94" s="1072"/>
      <c r="G94" s="314"/>
      <c r="H94" s="314"/>
      <c r="I94" s="314"/>
      <c r="J94" s="314"/>
    </row>
    <row r="95" spans="1:10" ht="13.5">
      <c r="A95" s="1072"/>
      <c r="B95" s="1072"/>
      <c r="C95" s="1072"/>
      <c r="D95" s="1072"/>
      <c r="E95" s="1072"/>
      <c r="F95" s="1072"/>
      <c r="G95" s="314"/>
      <c r="H95" s="314"/>
      <c r="I95" s="314"/>
      <c r="J95" s="314"/>
    </row>
    <row r="96" spans="1:10" ht="13.5">
      <c r="A96" s="1072"/>
      <c r="B96" s="1072"/>
      <c r="C96" s="1072"/>
      <c r="D96" s="1072"/>
      <c r="E96" s="1072"/>
      <c r="F96" s="1072"/>
      <c r="G96" s="314"/>
      <c r="H96" s="314"/>
      <c r="I96" s="314"/>
      <c r="J96" s="314"/>
    </row>
    <row r="97" spans="1:10" ht="13.5">
      <c r="A97" s="1072"/>
      <c r="B97" s="1072"/>
      <c r="C97" s="1072"/>
      <c r="D97" s="1072"/>
      <c r="E97" s="1072"/>
      <c r="F97" s="1072"/>
      <c r="G97" s="110"/>
      <c r="H97" s="110"/>
      <c r="I97" s="110"/>
      <c r="J97" s="110"/>
    </row>
    <row r="98" spans="1:10" ht="13.5" customHeight="1">
      <c r="A98" s="1072" t="s">
        <v>754</v>
      </c>
      <c r="B98" s="1072"/>
      <c r="C98" s="1072"/>
      <c r="D98" s="1072"/>
      <c r="E98" s="1072"/>
      <c r="F98" s="1072"/>
      <c r="G98" s="314"/>
      <c r="H98" s="314"/>
      <c r="I98" s="314"/>
      <c r="J98" s="314"/>
    </row>
    <row r="99" spans="1:10" ht="13.5">
      <c r="A99" s="1072"/>
      <c r="B99" s="1072"/>
      <c r="C99" s="1072"/>
      <c r="D99" s="1072"/>
      <c r="E99" s="1072"/>
      <c r="F99" s="1072"/>
      <c r="G99" s="314"/>
      <c r="H99" s="314"/>
      <c r="I99" s="314"/>
      <c r="J99" s="314"/>
    </row>
    <row r="100" spans="1:10" ht="13.5">
      <c r="A100" s="1072"/>
      <c r="B100" s="1072"/>
      <c r="C100" s="1072"/>
      <c r="D100" s="1072"/>
      <c r="E100" s="1072"/>
      <c r="F100" s="1072"/>
      <c r="G100" s="314"/>
      <c r="H100" s="314"/>
      <c r="I100" s="314"/>
      <c r="J100" s="314"/>
    </row>
    <row r="101" spans="1:10" ht="13.5">
      <c r="A101" s="1072"/>
      <c r="B101" s="1072"/>
      <c r="C101" s="1072"/>
      <c r="D101" s="1072"/>
      <c r="E101" s="1072"/>
      <c r="F101" s="1072"/>
      <c r="G101" s="314"/>
      <c r="H101" s="314"/>
      <c r="I101" s="314"/>
      <c r="J101" s="314"/>
    </row>
    <row r="102" spans="1:10" ht="13.5">
      <c r="A102" s="1072"/>
      <c r="B102" s="1072"/>
      <c r="C102" s="1072"/>
      <c r="D102" s="1072"/>
      <c r="E102" s="1072"/>
      <c r="F102" s="1072"/>
      <c r="G102" s="110"/>
      <c r="H102" s="110"/>
      <c r="I102" s="110"/>
      <c r="J102" s="110"/>
    </row>
    <row r="103" spans="1:10" ht="13.5">
      <c r="A103" s="1071" t="s">
        <v>487</v>
      </c>
      <c r="B103" s="1071"/>
      <c r="C103" s="1071"/>
      <c r="D103" s="1071"/>
      <c r="E103" s="1071"/>
      <c r="F103" s="1071"/>
      <c r="G103" s="110"/>
      <c r="H103" s="110"/>
      <c r="I103" s="110"/>
      <c r="J103" s="110"/>
    </row>
    <row r="104" spans="1:10" ht="13.5">
      <c r="A104" s="1071"/>
      <c r="B104" s="1071"/>
      <c r="C104" s="1071"/>
      <c r="D104" s="1071"/>
      <c r="E104" s="1071"/>
      <c r="F104" s="1071"/>
      <c r="G104" s="110"/>
      <c r="H104" s="110"/>
      <c r="I104" s="110"/>
      <c r="J104" s="110"/>
    </row>
    <row r="105" spans="1:10" ht="13.5">
      <c r="A105" s="1071" t="s">
        <v>488</v>
      </c>
      <c r="B105" s="1071"/>
      <c r="C105" s="1071"/>
      <c r="D105" s="1071"/>
      <c r="E105" s="1071"/>
      <c r="F105" s="1071"/>
      <c r="G105" s="110"/>
      <c r="H105" s="110"/>
      <c r="I105" s="110"/>
      <c r="J105" s="110"/>
    </row>
    <row r="106" spans="1:10" ht="13.5">
      <c r="A106" s="1071"/>
      <c r="B106" s="1071"/>
      <c r="C106" s="1071"/>
      <c r="D106" s="1071"/>
      <c r="E106" s="1071"/>
      <c r="F106" s="1071"/>
      <c r="G106" s="110"/>
      <c r="H106" s="110"/>
      <c r="I106" s="110"/>
      <c r="J106" s="110"/>
    </row>
    <row r="107" spans="1:10" ht="13.5">
      <c r="A107" s="1071" t="s">
        <v>489</v>
      </c>
      <c r="B107" s="1071"/>
      <c r="C107" s="1071"/>
      <c r="D107" s="1071"/>
      <c r="E107" s="1071"/>
      <c r="F107" s="1071"/>
      <c r="G107" s="110"/>
      <c r="H107" s="110"/>
      <c r="I107" s="110"/>
      <c r="J107" s="110"/>
    </row>
    <row r="108" spans="1:10" ht="13.5">
      <c r="A108" s="1071"/>
      <c r="B108" s="1071"/>
      <c r="C108" s="1071"/>
      <c r="D108" s="1071"/>
      <c r="E108" s="1071"/>
      <c r="F108" s="1071"/>
      <c r="G108" s="110"/>
      <c r="H108" s="110"/>
      <c r="I108" s="110"/>
      <c r="J108" s="110"/>
    </row>
    <row r="109" spans="1:10" ht="13.5" customHeight="1">
      <c r="A109" s="1072" t="s">
        <v>490</v>
      </c>
      <c r="B109" s="1072"/>
      <c r="C109" s="1072"/>
      <c r="D109" s="1072"/>
      <c r="E109" s="1072"/>
      <c r="F109" s="1072"/>
      <c r="G109" s="314"/>
      <c r="H109" s="314"/>
      <c r="I109" s="314"/>
      <c r="J109" s="314"/>
    </row>
    <row r="110" spans="1:10" ht="13.5">
      <c r="A110" s="1072"/>
      <c r="B110" s="1072"/>
      <c r="C110" s="1072"/>
      <c r="D110" s="1072"/>
      <c r="E110" s="1072"/>
      <c r="F110" s="1072"/>
      <c r="G110" s="314"/>
      <c r="H110" s="314"/>
      <c r="I110" s="314"/>
      <c r="J110" s="314"/>
    </row>
    <row r="111" spans="1:10" ht="13.5">
      <c r="A111" s="1072"/>
      <c r="B111" s="1072"/>
      <c r="C111" s="1072"/>
      <c r="D111" s="1072"/>
      <c r="E111" s="1072"/>
      <c r="F111" s="1072"/>
      <c r="G111" s="314"/>
      <c r="H111" s="314"/>
      <c r="I111" s="314"/>
      <c r="J111" s="314"/>
    </row>
  </sheetData>
  <sheetProtection sheet="1"/>
  <mergeCells count="84">
    <mergeCell ref="A5:F5"/>
    <mergeCell ref="B30:C30"/>
    <mergeCell ref="B31:C31"/>
    <mergeCell ref="B32:C32"/>
    <mergeCell ref="B33:C33"/>
    <mergeCell ref="B34:C34"/>
    <mergeCell ref="B26:C26"/>
    <mergeCell ref="A14:F14"/>
    <mergeCell ref="A17:A21"/>
    <mergeCell ref="A22:A27"/>
    <mergeCell ref="B27:C27"/>
    <mergeCell ref="B28:C28"/>
    <mergeCell ref="B29:C29"/>
    <mergeCell ref="B23:C23"/>
    <mergeCell ref="B24:C24"/>
    <mergeCell ref="B25:C25"/>
    <mergeCell ref="A62:A65"/>
    <mergeCell ref="A28:A32"/>
    <mergeCell ref="A33:A40"/>
    <mergeCell ref="A41:A47"/>
    <mergeCell ref="A48:A53"/>
    <mergeCell ref="A54:A58"/>
    <mergeCell ref="A59:A61"/>
    <mergeCell ref="A103:F104"/>
    <mergeCell ref="A105:F106"/>
    <mergeCell ref="B6:E6"/>
    <mergeCell ref="B12:E13"/>
    <mergeCell ref="B17:C17"/>
    <mergeCell ref="B18:C18"/>
    <mergeCell ref="B19:C19"/>
    <mergeCell ref="B20:C20"/>
    <mergeCell ref="B21:C21"/>
    <mergeCell ref="B22:C22"/>
    <mergeCell ref="A73:F77"/>
    <mergeCell ref="A78:F82"/>
    <mergeCell ref="A83:F87"/>
    <mergeCell ref="A88:F92"/>
    <mergeCell ref="A93:F97"/>
    <mergeCell ref="A98:F102"/>
    <mergeCell ref="A107:F108"/>
    <mergeCell ref="A109:F111"/>
    <mergeCell ref="D3:F3"/>
    <mergeCell ref="A3:B3"/>
    <mergeCell ref="A12:A13"/>
    <mergeCell ref="F12:F13"/>
    <mergeCell ref="B10:E10"/>
    <mergeCell ref="B9:E9"/>
    <mergeCell ref="B8:E8"/>
    <mergeCell ref="A68:F72"/>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64:C64"/>
    <mergeCell ref="B53:C53"/>
    <mergeCell ref="B54:C54"/>
    <mergeCell ref="B55:C55"/>
    <mergeCell ref="B56:C56"/>
    <mergeCell ref="B57:C57"/>
    <mergeCell ref="B58:C58"/>
    <mergeCell ref="B65:C65"/>
    <mergeCell ref="B16:C16"/>
    <mergeCell ref="A10:A11"/>
    <mergeCell ref="B11:E11"/>
    <mergeCell ref="D7:E7"/>
    <mergeCell ref="B59:C59"/>
    <mergeCell ref="B60:C60"/>
    <mergeCell ref="B61:C61"/>
    <mergeCell ref="B62:C62"/>
    <mergeCell ref="B63:C63"/>
  </mergeCells>
  <dataValidations count="1">
    <dataValidation type="list" showInputMessage="1" showErrorMessage="1" sqref="D3:F3">
      <formula1>"足場種類を選択,―わく組足場用―,―単管足場用―,―つり（棚）足場用―,―くさび緊結式足場用―"</formula1>
    </dataValidation>
  </dataValidation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94" r:id="rId1"/>
  <rowBreaks count="1" manualBreakCount="1">
    <brk id="65" max="255" man="1"/>
  </rowBreaks>
</worksheet>
</file>

<file path=xl/worksheets/sheet16.xml><?xml version="1.0" encoding="utf-8"?>
<worksheet xmlns="http://schemas.openxmlformats.org/spreadsheetml/2006/main" xmlns:r="http://schemas.openxmlformats.org/officeDocument/2006/relationships">
  <dimension ref="A1:C55"/>
  <sheetViews>
    <sheetView showZeros="0" view="pageBreakPreview" zoomScaleSheetLayoutView="100" workbookViewId="0" topLeftCell="A1">
      <selection activeCell="AB9" sqref="AB9:AE28"/>
    </sheetView>
  </sheetViews>
  <sheetFormatPr defaultColWidth="14.25390625" defaultRowHeight="13.5"/>
  <cols>
    <col min="1" max="1" width="17.00390625" style="248" customWidth="1"/>
    <col min="2" max="2" width="52.375" style="248" customWidth="1"/>
    <col min="3" max="16384" width="14.25390625" style="248" customWidth="1"/>
  </cols>
  <sheetData>
    <row r="1" spans="1:3" s="78" customFormat="1" ht="13.5" customHeight="1">
      <c r="A1" s="131" t="s">
        <v>760</v>
      </c>
      <c r="C1" s="132"/>
    </row>
    <row r="2" spans="1:2" s="78" customFormat="1" ht="13.5" customHeight="1">
      <c r="A2" s="1091" t="s">
        <v>378</v>
      </c>
      <c r="B2" s="1091"/>
    </row>
    <row r="3" s="78" customFormat="1" ht="13.5" customHeight="1">
      <c r="A3" s="131"/>
    </row>
    <row r="4" spans="1:2" s="78" customFormat="1" ht="13.5" customHeight="1">
      <c r="A4" s="321" t="s">
        <v>379</v>
      </c>
      <c r="B4" s="321" t="s">
        <v>380</v>
      </c>
    </row>
    <row r="5" spans="1:2" s="78" customFormat="1" ht="13.5" customHeight="1">
      <c r="A5" s="1089" t="s">
        <v>369</v>
      </c>
      <c r="B5" s="286" t="s">
        <v>381</v>
      </c>
    </row>
    <row r="6" spans="1:2" s="78" customFormat="1" ht="13.5" customHeight="1">
      <c r="A6" s="1088"/>
      <c r="B6" s="285" t="s">
        <v>382</v>
      </c>
    </row>
    <row r="7" spans="1:2" s="78" customFormat="1" ht="13.5" customHeight="1">
      <c r="A7" s="1088"/>
      <c r="B7" s="285" t="s">
        <v>383</v>
      </c>
    </row>
    <row r="8" spans="1:2" s="78" customFormat="1" ht="13.5" customHeight="1">
      <c r="A8" s="1088"/>
      <c r="B8" s="285" t="s">
        <v>384</v>
      </c>
    </row>
    <row r="9" spans="1:2" s="78" customFormat="1" ht="13.5" customHeight="1">
      <c r="A9" s="1088"/>
      <c r="B9" s="285" t="s">
        <v>385</v>
      </c>
    </row>
    <row r="10" spans="1:2" s="78" customFormat="1" ht="13.5" customHeight="1">
      <c r="A10" s="1090"/>
      <c r="B10" s="287" t="s">
        <v>386</v>
      </c>
    </row>
    <row r="11" spans="1:2" s="78" customFormat="1" ht="13.5" customHeight="1">
      <c r="A11" s="1088" t="s">
        <v>370</v>
      </c>
      <c r="B11" s="285" t="s">
        <v>387</v>
      </c>
    </row>
    <row r="12" spans="1:2" s="78" customFormat="1" ht="13.5" customHeight="1">
      <c r="A12" s="1088"/>
      <c r="B12" s="285" t="s">
        <v>388</v>
      </c>
    </row>
    <row r="13" spans="1:2" s="78" customFormat="1" ht="13.5" customHeight="1">
      <c r="A13" s="1088"/>
      <c r="B13" s="285" t="s">
        <v>389</v>
      </c>
    </row>
    <row r="14" spans="1:2" s="78" customFormat="1" ht="13.5" customHeight="1">
      <c r="A14" s="1088"/>
      <c r="B14" s="285" t="s">
        <v>390</v>
      </c>
    </row>
    <row r="15" spans="1:2" s="78" customFormat="1" ht="13.5" customHeight="1">
      <c r="A15" s="1088"/>
      <c r="B15" s="285" t="s">
        <v>385</v>
      </c>
    </row>
    <row r="16" spans="1:2" s="78" customFormat="1" ht="13.5" customHeight="1">
      <c r="A16" s="1088"/>
      <c r="B16" s="285" t="s">
        <v>386</v>
      </c>
    </row>
    <row r="17" spans="1:2" s="78" customFormat="1" ht="13.5" customHeight="1">
      <c r="A17" s="1089" t="s">
        <v>371</v>
      </c>
      <c r="B17" s="286" t="s">
        <v>391</v>
      </c>
    </row>
    <row r="18" spans="1:2" s="78" customFormat="1" ht="13.5" customHeight="1">
      <c r="A18" s="1088"/>
      <c r="B18" s="285" t="s">
        <v>392</v>
      </c>
    </row>
    <row r="19" spans="1:2" s="78" customFormat="1" ht="13.5" customHeight="1">
      <c r="A19" s="1088"/>
      <c r="B19" s="285" t="s">
        <v>393</v>
      </c>
    </row>
    <row r="20" spans="1:2" s="78" customFormat="1" ht="13.5" customHeight="1">
      <c r="A20" s="1088"/>
      <c r="B20" s="285" t="s">
        <v>394</v>
      </c>
    </row>
    <row r="21" spans="1:2" s="78" customFormat="1" ht="13.5" customHeight="1">
      <c r="A21" s="1090"/>
      <c r="B21" s="287" t="s">
        <v>386</v>
      </c>
    </row>
    <row r="22" spans="1:2" s="78" customFormat="1" ht="13.5" customHeight="1">
      <c r="A22" s="1088" t="s">
        <v>395</v>
      </c>
      <c r="B22" s="285" t="s">
        <v>396</v>
      </c>
    </row>
    <row r="23" spans="1:2" s="78" customFormat="1" ht="13.5" customHeight="1">
      <c r="A23" s="1088"/>
      <c r="B23" s="285" t="s">
        <v>397</v>
      </c>
    </row>
    <row r="24" spans="1:2" s="78" customFormat="1" ht="13.5" customHeight="1">
      <c r="A24" s="1088"/>
      <c r="B24" s="285" t="s">
        <v>398</v>
      </c>
    </row>
    <row r="25" spans="1:2" s="78" customFormat="1" ht="13.5" customHeight="1">
      <c r="A25" s="1088"/>
      <c r="B25" s="285" t="s">
        <v>399</v>
      </c>
    </row>
    <row r="26" spans="1:2" s="78" customFormat="1" ht="13.5" customHeight="1">
      <c r="A26" s="1088"/>
      <c r="B26" s="285" t="s">
        <v>400</v>
      </c>
    </row>
    <row r="27" spans="1:2" s="78" customFormat="1" ht="13.5" customHeight="1">
      <c r="A27" s="1088"/>
      <c r="B27" s="285" t="s">
        <v>401</v>
      </c>
    </row>
    <row r="28" spans="1:2" s="78" customFormat="1" ht="13.5" customHeight="1">
      <c r="A28" s="1088"/>
      <c r="B28" s="285" t="s">
        <v>402</v>
      </c>
    </row>
    <row r="29" spans="1:2" s="78" customFormat="1" ht="13.5" customHeight="1">
      <c r="A29" s="1088"/>
      <c r="B29" s="285" t="s">
        <v>403</v>
      </c>
    </row>
    <row r="30" spans="1:2" s="78" customFormat="1" ht="13.5" customHeight="1">
      <c r="A30" s="1088"/>
      <c r="B30" s="285" t="s">
        <v>386</v>
      </c>
    </row>
    <row r="31" spans="1:2" s="78" customFormat="1" ht="13.5" customHeight="1">
      <c r="A31" s="1089" t="s">
        <v>373</v>
      </c>
      <c r="B31" s="286" t="s">
        <v>404</v>
      </c>
    </row>
    <row r="32" spans="1:2" s="78" customFormat="1" ht="13.5" customHeight="1">
      <c r="A32" s="1088"/>
      <c r="B32" s="285" t="s">
        <v>405</v>
      </c>
    </row>
    <row r="33" spans="1:2" s="78" customFormat="1" ht="13.5" customHeight="1">
      <c r="A33" s="1088"/>
      <c r="B33" s="285" t="s">
        <v>406</v>
      </c>
    </row>
    <row r="34" spans="1:2" s="78" customFormat="1" ht="13.5" customHeight="1">
      <c r="A34" s="1088"/>
      <c r="B34" s="285" t="s">
        <v>407</v>
      </c>
    </row>
    <row r="35" spans="1:2" s="78" customFormat="1" ht="13.5" customHeight="1">
      <c r="A35" s="1088"/>
      <c r="B35" s="285" t="s">
        <v>408</v>
      </c>
    </row>
    <row r="36" spans="1:2" s="78" customFormat="1" ht="13.5" customHeight="1">
      <c r="A36" s="1088"/>
      <c r="B36" s="285" t="s">
        <v>403</v>
      </c>
    </row>
    <row r="37" spans="1:2" s="78" customFormat="1" ht="13.5" customHeight="1">
      <c r="A37" s="1090"/>
      <c r="B37" s="287" t="s">
        <v>386</v>
      </c>
    </row>
    <row r="38" spans="1:2" s="78" customFormat="1" ht="13.5" customHeight="1">
      <c r="A38" s="1088" t="s">
        <v>374</v>
      </c>
      <c r="B38" s="285" t="s">
        <v>409</v>
      </c>
    </row>
    <row r="39" spans="1:2" s="78" customFormat="1" ht="13.5" customHeight="1">
      <c r="A39" s="1088"/>
      <c r="B39" s="285" t="s">
        <v>410</v>
      </c>
    </row>
    <row r="40" spans="1:2" s="78" customFormat="1" ht="13.5" customHeight="1">
      <c r="A40" s="1088"/>
      <c r="B40" s="285" t="s">
        <v>411</v>
      </c>
    </row>
    <row r="41" spans="1:2" s="78" customFormat="1" ht="13.5" customHeight="1">
      <c r="A41" s="1088"/>
      <c r="B41" s="285" t="s">
        <v>412</v>
      </c>
    </row>
    <row r="42" spans="1:2" s="78" customFormat="1" ht="13.5" customHeight="1">
      <c r="A42" s="1088"/>
      <c r="B42" s="285" t="s">
        <v>385</v>
      </c>
    </row>
    <row r="43" spans="1:2" s="78" customFormat="1" ht="13.5" customHeight="1">
      <c r="A43" s="1088"/>
      <c r="B43" s="285" t="s">
        <v>386</v>
      </c>
    </row>
    <row r="44" spans="1:2" s="78" customFormat="1" ht="13.5" customHeight="1">
      <c r="A44" s="1089" t="s">
        <v>375</v>
      </c>
      <c r="B44" s="286" t="s">
        <v>413</v>
      </c>
    </row>
    <row r="45" spans="1:2" s="78" customFormat="1" ht="13.5" customHeight="1">
      <c r="A45" s="1088"/>
      <c r="B45" s="285" t="s">
        <v>414</v>
      </c>
    </row>
    <row r="46" spans="1:2" s="78" customFormat="1" ht="13.5" customHeight="1">
      <c r="A46" s="1088"/>
      <c r="B46" s="285" t="s">
        <v>415</v>
      </c>
    </row>
    <row r="47" spans="1:2" s="78" customFormat="1" ht="13.5" customHeight="1">
      <c r="A47" s="1088"/>
      <c r="B47" s="285" t="s">
        <v>416</v>
      </c>
    </row>
    <row r="48" spans="1:2" s="78" customFormat="1" ht="13.5" customHeight="1">
      <c r="A48" s="1090"/>
      <c r="B48" s="287" t="s">
        <v>385</v>
      </c>
    </row>
    <row r="49" spans="1:2" s="78" customFormat="1" ht="13.5" customHeight="1">
      <c r="A49" s="1088" t="s">
        <v>376</v>
      </c>
      <c r="B49" s="285" t="s">
        <v>417</v>
      </c>
    </row>
    <row r="50" spans="1:2" s="78" customFormat="1" ht="13.5" customHeight="1">
      <c r="A50" s="1088"/>
      <c r="B50" s="285" t="s">
        <v>418</v>
      </c>
    </row>
    <row r="51" spans="1:2" s="78" customFormat="1" ht="13.5" customHeight="1">
      <c r="A51" s="1088"/>
      <c r="B51" s="285" t="s">
        <v>386</v>
      </c>
    </row>
    <row r="52" spans="1:2" s="78" customFormat="1" ht="13.5" customHeight="1">
      <c r="A52" s="1089" t="s">
        <v>377</v>
      </c>
      <c r="B52" s="286"/>
    </row>
    <row r="53" spans="1:2" s="78" customFormat="1" ht="13.5" customHeight="1">
      <c r="A53" s="1088"/>
      <c r="B53" s="285"/>
    </row>
    <row r="54" spans="1:2" s="78" customFormat="1" ht="13.5" customHeight="1">
      <c r="A54" s="1088"/>
      <c r="B54" s="285"/>
    </row>
    <row r="55" spans="1:2" s="78" customFormat="1" ht="20.25" customHeight="1">
      <c r="A55" s="1090"/>
      <c r="B55" s="287"/>
    </row>
  </sheetData>
  <sheetProtection/>
  <mergeCells count="10">
    <mergeCell ref="A38:A43"/>
    <mergeCell ref="A44:A48"/>
    <mergeCell ref="A49:A51"/>
    <mergeCell ref="A52:A55"/>
    <mergeCell ref="A2:B2"/>
    <mergeCell ref="A5:A10"/>
    <mergeCell ref="A11:A16"/>
    <mergeCell ref="A17:A21"/>
    <mergeCell ref="A22:A30"/>
    <mergeCell ref="A31:A3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55"/>
  <sheetViews>
    <sheetView showZeros="0" view="pageBreakPreview" zoomScaleSheetLayoutView="100" zoomScalePageLayoutView="0" workbookViewId="0" topLeftCell="A1">
      <selection activeCell="AB9" sqref="AB9:AE28"/>
    </sheetView>
  </sheetViews>
  <sheetFormatPr defaultColWidth="14.25390625" defaultRowHeight="13.5"/>
  <cols>
    <col min="1" max="1" width="19.375" style="248" customWidth="1"/>
    <col min="2" max="2" width="50.875" style="248" customWidth="1"/>
    <col min="3" max="16384" width="14.25390625" style="248" customWidth="1"/>
  </cols>
  <sheetData>
    <row r="1" spans="1:3" s="78" customFormat="1" ht="13.5" customHeight="1">
      <c r="A1" s="131" t="s">
        <v>761</v>
      </c>
      <c r="C1" s="132"/>
    </row>
    <row r="2" s="78" customFormat="1" ht="13.5" customHeight="1">
      <c r="A2" s="131"/>
    </row>
    <row r="3" spans="1:2" s="78" customFormat="1" ht="13.5" customHeight="1">
      <c r="A3" s="1091" t="s">
        <v>419</v>
      </c>
      <c r="B3" s="1091"/>
    </row>
    <row r="4" s="78" customFormat="1" ht="13.5" customHeight="1">
      <c r="A4" s="131"/>
    </row>
    <row r="5" spans="1:2" s="78" customFormat="1" ht="13.5" customHeight="1">
      <c r="A5" s="321" t="s">
        <v>379</v>
      </c>
      <c r="B5" s="321" t="s">
        <v>380</v>
      </c>
    </row>
    <row r="6" spans="1:2" s="78" customFormat="1" ht="13.5" customHeight="1">
      <c r="A6" s="1089" t="s">
        <v>369</v>
      </c>
      <c r="B6" s="286" t="s">
        <v>381</v>
      </c>
    </row>
    <row r="7" spans="1:2" s="78" customFormat="1" ht="13.5" customHeight="1">
      <c r="A7" s="1088"/>
      <c r="B7" s="285" t="s">
        <v>420</v>
      </c>
    </row>
    <row r="8" spans="1:2" s="78" customFormat="1" ht="13.5" customHeight="1">
      <c r="A8" s="1088"/>
      <c r="B8" s="285" t="s">
        <v>421</v>
      </c>
    </row>
    <row r="9" spans="1:2" s="78" customFormat="1" ht="13.5" customHeight="1">
      <c r="A9" s="1088"/>
      <c r="B9" s="285" t="s">
        <v>422</v>
      </c>
    </row>
    <row r="10" spans="1:2" s="78" customFormat="1" ht="13.5" customHeight="1">
      <c r="A10" s="1088"/>
      <c r="B10" s="285" t="s">
        <v>385</v>
      </c>
    </row>
    <row r="11" spans="1:2" s="78" customFormat="1" ht="13.5" customHeight="1">
      <c r="A11" s="1090"/>
      <c r="B11" s="287" t="s">
        <v>386</v>
      </c>
    </row>
    <row r="12" spans="1:2" s="78" customFormat="1" ht="13.5" customHeight="1">
      <c r="A12" s="1088" t="s">
        <v>370</v>
      </c>
      <c r="B12" s="285" t="s">
        <v>423</v>
      </c>
    </row>
    <row r="13" spans="1:2" s="78" customFormat="1" ht="13.5" customHeight="1">
      <c r="A13" s="1088"/>
      <c r="B13" s="285" t="s">
        <v>424</v>
      </c>
    </row>
    <row r="14" spans="1:2" s="78" customFormat="1" ht="13.5" customHeight="1">
      <c r="A14" s="1088"/>
      <c r="B14" s="285" t="s">
        <v>425</v>
      </c>
    </row>
    <row r="15" spans="1:2" s="78" customFormat="1" ht="13.5" customHeight="1">
      <c r="A15" s="1088"/>
      <c r="B15" s="285" t="s">
        <v>426</v>
      </c>
    </row>
    <row r="16" spans="1:2" s="78" customFormat="1" ht="13.5" customHeight="1">
      <c r="A16" s="1088"/>
      <c r="B16" s="285" t="s">
        <v>385</v>
      </c>
    </row>
    <row r="17" spans="1:2" s="78" customFormat="1" ht="13.5" customHeight="1">
      <c r="A17" s="1088"/>
      <c r="B17" s="285" t="s">
        <v>386</v>
      </c>
    </row>
    <row r="18" spans="1:2" s="78" customFormat="1" ht="13.5" customHeight="1">
      <c r="A18" s="1089" t="s">
        <v>371</v>
      </c>
      <c r="B18" s="286" t="s">
        <v>391</v>
      </c>
    </row>
    <row r="19" spans="1:2" s="78" customFormat="1" ht="13.5" customHeight="1">
      <c r="A19" s="1088"/>
      <c r="B19" s="285" t="s">
        <v>427</v>
      </c>
    </row>
    <row r="20" spans="1:2" s="78" customFormat="1" ht="13.5" customHeight="1">
      <c r="A20" s="1088"/>
      <c r="B20" s="285" t="s">
        <v>394</v>
      </c>
    </row>
    <row r="21" spans="1:2" s="78" customFormat="1" ht="13.5" customHeight="1">
      <c r="A21" s="1090"/>
      <c r="B21" s="287" t="s">
        <v>386</v>
      </c>
    </row>
    <row r="22" spans="1:2" s="78" customFormat="1" ht="13.5" customHeight="1">
      <c r="A22" s="1088" t="s">
        <v>428</v>
      </c>
      <c r="B22" s="285" t="s">
        <v>429</v>
      </c>
    </row>
    <row r="23" spans="1:2" s="78" customFormat="1" ht="13.5" customHeight="1">
      <c r="A23" s="1088"/>
      <c r="B23" s="285" t="s">
        <v>430</v>
      </c>
    </row>
    <row r="24" spans="1:2" s="78" customFormat="1" ht="13.5" customHeight="1">
      <c r="A24" s="1088"/>
      <c r="B24" s="285" t="s">
        <v>431</v>
      </c>
    </row>
    <row r="25" spans="1:2" s="78" customFormat="1" ht="13.5" customHeight="1">
      <c r="A25" s="1088"/>
      <c r="B25" s="285" t="s">
        <v>432</v>
      </c>
    </row>
    <row r="26" spans="1:2" s="78" customFormat="1" ht="13.5" customHeight="1">
      <c r="A26" s="1088"/>
      <c r="B26" s="285" t="s">
        <v>433</v>
      </c>
    </row>
    <row r="27" spans="1:2" s="78" customFormat="1" ht="13.5" customHeight="1">
      <c r="A27" s="1088"/>
      <c r="B27" s="285" t="s">
        <v>434</v>
      </c>
    </row>
    <row r="28" spans="1:2" s="78" customFormat="1" ht="13.5" customHeight="1">
      <c r="A28" s="1088"/>
      <c r="B28" s="285" t="s">
        <v>435</v>
      </c>
    </row>
    <row r="29" spans="1:2" s="78" customFormat="1" ht="13.5" customHeight="1">
      <c r="A29" s="1088"/>
      <c r="B29" s="285" t="s">
        <v>436</v>
      </c>
    </row>
    <row r="30" spans="1:2" s="78" customFormat="1" ht="13.5" customHeight="1">
      <c r="A30" s="1088"/>
      <c r="B30" s="285" t="s">
        <v>386</v>
      </c>
    </row>
    <row r="31" spans="1:2" s="78" customFormat="1" ht="13.5" customHeight="1">
      <c r="A31" s="1089" t="s">
        <v>437</v>
      </c>
      <c r="B31" s="286" t="s">
        <v>404</v>
      </c>
    </row>
    <row r="32" spans="1:2" s="78" customFormat="1" ht="13.5" customHeight="1">
      <c r="A32" s="1088"/>
      <c r="B32" s="285" t="s">
        <v>405</v>
      </c>
    </row>
    <row r="33" spans="1:2" s="78" customFormat="1" ht="13.5" customHeight="1">
      <c r="A33" s="1088"/>
      <c r="B33" s="285" t="s">
        <v>406</v>
      </c>
    </row>
    <row r="34" spans="1:2" s="78" customFormat="1" ht="13.5" customHeight="1">
      <c r="A34" s="1088"/>
      <c r="B34" s="285" t="s">
        <v>407</v>
      </c>
    </row>
    <row r="35" spans="1:2" s="78" customFormat="1" ht="13.5" customHeight="1">
      <c r="A35" s="1088"/>
      <c r="B35" s="285" t="s">
        <v>408</v>
      </c>
    </row>
    <row r="36" spans="1:2" s="78" customFormat="1" ht="13.5" customHeight="1">
      <c r="A36" s="1088"/>
      <c r="B36" s="285" t="s">
        <v>403</v>
      </c>
    </row>
    <row r="37" spans="1:2" s="78" customFormat="1" ht="13.5" customHeight="1">
      <c r="A37" s="1090"/>
      <c r="B37" s="287" t="s">
        <v>386</v>
      </c>
    </row>
    <row r="38" spans="1:2" s="78" customFormat="1" ht="13.5" customHeight="1">
      <c r="A38" s="1088" t="s">
        <v>374</v>
      </c>
      <c r="B38" s="285" t="s">
        <v>409</v>
      </c>
    </row>
    <row r="39" spans="1:2" s="78" customFormat="1" ht="13.5" customHeight="1">
      <c r="A39" s="1088"/>
      <c r="B39" s="285" t="s">
        <v>410</v>
      </c>
    </row>
    <row r="40" spans="1:2" s="78" customFormat="1" ht="13.5" customHeight="1">
      <c r="A40" s="1088"/>
      <c r="B40" s="285" t="s">
        <v>411</v>
      </c>
    </row>
    <row r="41" spans="1:2" s="78" customFormat="1" ht="13.5" customHeight="1">
      <c r="A41" s="1088"/>
      <c r="B41" s="285" t="s">
        <v>412</v>
      </c>
    </row>
    <row r="42" spans="1:2" s="78" customFormat="1" ht="13.5" customHeight="1">
      <c r="A42" s="1088"/>
      <c r="B42" s="285" t="s">
        <v>385</v>
      </c>
    </row>
    <row r="43" spans="1:2" s="78" customFormat="1" ht="13.5" customHeight="1">
      <c r="A43" s="1088"/>
      <c r="B43" s="285" t="s">
        <v>386</v>
      </c>
    </row>
    <row r="44" spans="1:2" s="78" customFormat="1" ht="13.5" customHeight="1">
      <c r="A44" s="1089" t="s">
        <v>375</v>
      </c>
      <c r="B44" s="286" t="s">
        <v>438</v>
      </c>
    </row>
    <row r="45" spans="1:2" s="78" customFormat="1" ht="13.5" customHeight="1">
      <c r="A45" s="1088"/>
      <c r="B45" s="285" t="s">
        <v>439</v>
      </c>
    </row>
    <row r="46" spans="1:2" s="78" customFormat="1" ht="13.5" customHeight="1">
      <c r="A46" s="1088"/>
      <c r="B46" s="285" t="s">
        <v>415</v>
      </c>
    </row>
    <row r="47" spans="1:2" s="78" customFormat="1" ht="13.5" customHeight="1">
      <c r="A47" s="1088"/>
      <c r="B47" s="285" t="s">
        <v>416</v>
      </c>
    </row>
    <row r="48" spans="1:2" s="78" customFormat="1" ht="13.5" customHeight="1">
      <c r="A48" s="1090"/>
      <c r="B48" s="287" t="s">
        <v>440</v>
      </c>
    </row>
    <row r="49" spans="1:2" s="78" customFormat="1" ht="13.5" customHeight="1">
      <c r="A49" s="1088" t="s">
        <v>376</v>
      </c>
      <c r="B49" s="285" t="s">
        <v>441</v>
      </c>
    </row>
    <row r="50" spans="1:2" s="78" customFormat="1" ht="13.5" customHeight="1">
      <c r="A50" s="1088"/>
      <c r="B50" s="285" t="s">
        <v>418</v>
      </c>
    </row>
    <row r="51" spans="1:2" s="78" customFormat="1" ht="13.5" customHeight="1">
      <c r="A51" s="1088"/>
      <c r="B51" s="285" t="s">
        <v>442</v>
      </c>
    </row>
    <row r="52" spans="1:2" s="78" customFormat="1" ht="13.5" customHeight="1">
      <c r="A52" s="1089" t="s">
        <v>377</v>
      </c>
      <c r="B52" s="286"/>
    </row>
    <row r="53" spans="1:2" s="78" customFormat="1" ht="13.5" customHeight="1">
      <c r="A53" s="1088"/>
      <c r="B53" s="285"/>
    </row>
    <row r="54" spans="1:2" s="78" customFormat="1" ht="13.5" customHeight="1">
      <c r="A54" s="1088"/>
      <c r="B54" s="285"/>
    </row>
    <row r="55" spans="1:2" s="78" customFormat="1" ht="13.5" customHeight="1">
      <c r="A55" s="1090"/>
      <c r="B55" s="287"/>
    </row>
  </sheetData>
  <sheetProtection/>
  <mergeCells count="10">
    <mergeCell ref="A38:A43"/>
    <mergeCell ref="A44:A48"/>
    <mergeCell ref="A49:A51"/>
    <mergeCell ref="A52:A55"/>
    <mergeCell ref="A3:B3"/>
    <mergeCell ref="A6:A11"/>
    <mergeCell ref="A12:A17"/>
    <mergeCell ref="A18:A21"/>
    <mergeCell ref="A22:A30"/>
    <mergeCell ref="A31:A37"/>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3"/>
  <sheetViews>
    <sheetView showZeros="0" view="pageBreakPreview" zoomScaleSheetLayoutView="100" workbookViewId="0" topLeftCell="A1">
      <selection activeCell="AB9" sqref="AB9:AE28"/>
    </sheetView>
  </sheetViews>
  <sheetFormatPr defaultColWidth="14.25390625" defaultRowHeight="13.5"/>
  <cols>
    <col min="1" max="1" width="18.875" style="248" customWidth="1"/>
    <col min="2" max="2" width="49.625" style="248" customWidth="1"/>
    <col min="3" max="16384" width="14.25390625" style="248" customWidth="1"/>
  </cols>
  <sheetData>
    <row r="1" spans="1:3" s="78" customFormat="1" ht="13.5" customHeight="1">
      <c r="A1" s="131" t="s">
        <v>762</v>
      </c>
      <c r="C1" s="132"/>
    </row>
    <row r="2" spans="1:2" s="78" customFormat="1" ht="13.5" customHeight="1">
      <c r="A2" s="1091" t="s">
        <v>443</v>
      </c>
      <c r="B2" s="1091"/>
    </row>
    <row r="3" s="78" customFormat="1" ht="13.5" customHeight="1">
      <c r="A3" s="131"/>
    </row>
    <row r="4" spans="1:2" s="78" customFormat="1" ht="13.5" customHeight="1">
      <c r="A4" s="321" t="s">
        <v>379</v>
      </c>
      <c r="B4" s="321" t="s">
        <v>380</v>
      </c>
    </row>
    <row r="5" spans="1:2" s="78" customFormat="1" ht="13.5" customHeight="1">
      <c r="A5" s="1089" t="s">
        <v>369</v>
      </c>
      <c r="B5" s="286" t="s">
        <v>381</v>
      </c>
    </row>
    <row r="6" spans="1:2" s="78" customFormat="1" ht="13.5" customHeight="1">
      <c r="A6" s="1088"/>
      <c r="B6" s="285" t="s">
        <v>420</v>
      </c>
    </row>
    <row r="7" spans="1:2" s="78" customFormat="1" ht="13.5" customHeight="1">
      <c r="A7" s="1088"/>
      <c r="B7" s="285" t="s">
        <v>444</v>
      </c>
    </row>
    <row r="8" spans="1:2" s="78" customFormat="1" ht="13.5" customHeight="1">
      <c r="A8" s="1088"/>
      <c r="B8" s="285" t="s">
        <v>445</v>
      </c>
    </row>
    <row r="9" spans="1:2" s="78" customFormat="1" ht="13.5" customHeight="1">
      <c r="A9" s="1088"/>
      <c r="B9" s="285" t="s">
        <v>385</v>
      </c>
    </row>
    <row r="10" spans="1:2" s="78" customFormat="1" ht="13.5" customHeight="1">
      <c r="A10" s="1090"/>
      <c r="B10" s="287" t="s">
        <v>386</v>
      </c>
    </row>
    <row r="11" spans="1:2" s="78" customFormat="1" ht="13.5" customHeight="1">
      <c r="A11" s="1088" t="s">
        <v>370</v>
      </c>
      <c r="B11" s="285" t="s">
        <v>446</v>
      </c>
    </row>
    <row r="12" spans="1:2" s="78" customFormat="1" ht="13.5" customHeight="1">
      <c r="A12" s="1088"/>
      <c r="B12" s="285" t="s">
        <v>447</v>
      </c>
    </row>
    <row r="13" spans="1:2" s="78" customFormat="1" ht="13.5" customHeight="1">
      <c r="A13" s="1088"/>
      <c r="B13" s="285" t="s">
        <v>448</v>
      </c>
    </row>
    <row r="14" spans="1:2" s="78" customFormat="1" ht="13.5" customHeight="1">
      <c r="A14" s="1088"/>
      <c r="B14" s="285" t="s">
        <v>449</v>
      </c>
    </row>
    <row r="15" spans="1:2" s="78" customFormat="1" ht="13.5" customHeight="1">
      <c r="A15" s="1088"/>
      <c r="B15" s="285" t="s">
        <v>386</v>
      </c>
    </row>
    <row r="16" spans="1:2" s="78" customFormat="1" ht="13.5" customHeight="1">
      <c r="A16" s="1089" t="s">
        <v>371</v>
      </c>
      <c r="B16" s="286" t="s">
        <v>391</v>
      </c>
    </row>
    <row r="17" spans="1:2" s="78" customFormat="1" ht="13.5" customHeight="1">
      <c r="A17" s="1088"/>
      <c r="B17" s="285" t="s">
        <v>418</v>
      </c>
    </row>
    <row r="18" spans="1:2" s="78" customFormat="1" ht="13.5" customHeight="1">
      <c r="A18" s="1090"/>
      <c r="B18" s="287" t="s">
        <v>386</v>
      </c>
    </row>
    <row r="19" spans="1:2" s="78" customFormat="1" ht="13.5" customHeight="1">
      <c r="A19" s="1088" t="s">
        <v>428</v>
      </c>
      <c r="B19" s="285" t="s">
        <v>450</v>
      </c>
    </row>
    <row r="20" spans="1:2" s="78" customFormat="1" ht="13.5" customHeight="1">
      <c r="A20" s="1088"/>
      <c r="B20" s="285" t="s">
        <v>430</v>
      </c>
    </row>
    <row r="21" spans="1:2" s="78" customFormat="1" ht="13.5" customHeight="1">
      <c r="A21" s="1088"/>
      <c r="B21" s="285" t="s">
        <v>431</v>
      </c>
    </row>
    <row r="22" spans="1:2" s="78" customFormat="1" ht="13.5" customHeight="1">
      <c r="A22" s="1088"/>
      <c r="B22" s="285" t="s">
        <v>432</v>
      </c>
    </row>
    <row r="23" spans="1:2" s="78" customFormat="1" ht="13.5" customHeight="1">
      <c r="A23" s="1088"/>
      <c r="B23" s="285" t="s">
        <v>451</v>
      </c>
    </row>
    <row r="24" spans="1:2" s="78" customFormat="1" ht="13.5" customHeight="1">
      <c r="A24" s="1088"/>
      <c r="B24" s="285" t="s">
        <v>452</v>
      </c>
    </row>
    <row r="25" spans="1:2" s="78" customFormat="1" ht="13.5" customHeight="1">
      <c r="A25" s="1088"/>
      <c r="B25" s="285" t="s">
        <v>403</v>
      </c>
    </row>
    <row r="26" spans="1:2" s="78" customFormat="1" ht="13.5" customHeight="1">
      <c r="A26" s="1088"/>
      <c r="B26" s="285" t="s">
        <v>386</v>
      </c>
    </row>
    <row r="27" spans="1:2" s="78" customFormat="1" ht="13.5" customHeight="1">
      <c r="A27" s="1089" t="s">
        <v>373</v>
      </c>
      <c r="B27" s="286" t="s">
        <v>453</v>
      </c>
    </row>
    <row r="28" spans="1:2" s="78" customFormat="1" ht="13.5" customHeight="1">
      <c r="A28" s="1088"/>
      <c r="B28" s="285" t="s">
        <v>454</v>
      </c>
    </row>
    <row r="29" spans="1:2" s="78" customFormat="1" ht="13.5" customHeight="1">
      <c r="A29" s="1088"/>
      <c r="B29" s="285" t="s">
        <v>405</v>
      </c>
    </row>
    <row r="30" spans="1:2" s="78" customFormat="1" ht="13.5" customHeight="1">
      <c r="A30" s="1088"/>
      <c r="B30" s="285" t="s">
        <v>406</v>
      </c>
    </row>
    <row r="31" spans="1:2" s="78" customFormat="1" ht="13.5" customHeight="1">
      <c r="A31" s="1088"/>
      <c r="B31" s="285" t="s">
        <v>407</v>
      </c>
    </row>
    <row r="32" spans="1:2" s="78" customFormat="1" ht="13.5" customHeight="1">
      <c r="A32" s="1088"/>
      <c r="B32" s="285" t="s">
        <v>408</v>
      </c>
    </row>
    <row r="33" spans="1:2" s="78" customFormat="1" ht="13.5" customHeight="1">
      <c r="A33" s="1088"/>
      <c r="B33" s="285" t="s">
        <v>403</v>
      </c>
    </row>
    <row r="34" spans="1:2" s="78" customFormat="1" ht="13.5" customHeight="1">
      <c r="A34" s="1090"/>
      <c r="B34" s="287" t="s">
        <v>386</v>
      </c>
    </row>
    <row r="35" spans="1:2" s="78" customFormat="1" ht="13.5" customHeight="1">
      <c r="A35" s="1088" t="s">
        <v>374</v>
      </c>
      <c r="B35" s="285"/>
    </row>
    <row r="36" spans="1:2" s="78" customFormat="1" ht="13.5" customHeight="1">
      <c r="A36" s="1088"/>
      <c r="B36" s="285"/>
    </row>
    <row r="37" spans="1:2" s="78" customFormat="1" ht="13.5" customHeight="1">
      <c r="A37" s="1088"/>
      <c r="B37" s="285"/>
    </row>
    <row r="38" spans="1:2" s="78" customFormat="1" ht="13.5" customHeight="1">
      <c r="A38" s="1088"/>
      <c r="B38" s="285"/>
    </row>
    <row r="39" spans="1:2" s="78" customFormat="1" ht="13.5" customHeight="1">
      <c r="A39" s="1088"/>
      <c r="B39" s="285"/>
    </row>
    <row r="40" spans="1:2" s="78" customFormat="1" ht="13.5" customHeight="1">
      <c r="A40" s="1088"/>
      <c r="B40" s="285"/>
    </row>
    <row r="41" spans="1:2" s="78" customFormat="1" ht="13.5" customHeight="1">
      <c r="A41" s="1089" t="s">
        <v>375</v>
      </c>
      <c r="B41" s="286" t="s">
        <v>455</v>
      </c>
    </row>
    <row r="42" spans="1:2" s="78" customFormat="1" ht="13.5" customHeight="1">
      <c r="A42" s="1088"/>
      <c r="B42" s="285" t="s">
        <v>456</v>
      </c>
    </row>
    <row r="43" spans="1:2" s="78" customFormat="1" ht="13.5" customHeight="1">
      <c r="A43" s="1088"/>
      <c r="B43" s="285" t="s">
        <v>394</v>
      </c>
    </row>
    <row r="44" spans="1:2" s="78" customFormat="1" ht="13.5" customHeight="1">
      <c r="A44" s="1090"/>
      <c r="B44" s="287" t="s">
        <v>386</v>
      </c>
    </row>
    <row r="45" spans="1:2" s="78" customFormat="1" ht="13.5" customHeight="1">
      <c r="A45" s="1088" t="s">
        <v>376</v>
      </c>
      <c r="B45" s="285"/>
    </row>
    <row r="46" spans="1:2" s="78" customFormat="1" ht="13.5" customHeight="1">
      <c r="A46" s="1088"/>
      <c r="B46" s="285"/>
    </row>
    <row r="47" spans="1:2" s="78" customFormat="1" ht="13.5" customHeight="1">
      <c r="A47" s="1088"/>
      <c r="B47" s="285"/>
    </row>
    <row r="48" spans="1:2" s="78" customFormat="1" ht="13.5" customHeight="1">
      <c r="A48" s="1089" t="s">
        <v>377</v>
      </c>
      <c r="B48" s="286" t="s">
        <v>457</v>
      </c>
    </row>
    <row r="49" spans="1:2" s="78" customFormat="1" ht="13.5" customHeight="1">
      <c r="A49" s="1088"/>
      <c r="B49" s="285" t="s">
        <v>458</v>
      </c>
    </row>
    <row r="50" spans="1:2" s="78" customFormat="1" ht="13.5" customHeight="1">
      <c r="A50" s="1088"/>
      <c r="B50" s="285" t="s">
        <v>459</v>
      </c>
    </row>
    <row r="51" spans="1:2" s="78" customFormat="1" ht="13.5" customHeight="1">
      <c r="A51" s="1088"/>
      <c r="B51" s="285" t="s">
        <v>460</v>
      </c>
    </row>
    <row r="52" spans="1:2" s="78" customFormat="1" ht="13.5" customHeight="1">
      <c r="A52" s="1088"/>
      <c r="B52" s="285" t="s">
        <v>449</v>
      </c>
    </row>
    <row r="53" spans="1:2" s="78" customFormat="1" ht="13.5" customHeight="1">
      <c r="A53" s="1090"/>
      <c r="B53" s="287" t="s">
        <v>386</v>
      </c>
    </row>
  </sheetData>
  <sheetProtection/>
  <mergeCells count="10">
    <mergeCell ref="A35:A40"/>
    <mergeCell ref="A41:A44"/>
    <mergeCell ref="A45:A47"/>
    <mergeCell ref="A48:A53"/>
    <mergeCell ref="A2:B2"/>
    <mergeCell ref="A5:A10"/>
    <mergeCell ref="A11:A15"/>
    <mergeCell ref="A16:A18"/>
    <mergeCell ref="A19:A26"/>
    <mergeCell ref="A27:A3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C55"/>
  <sheetViews>
    <sheetView showZeros="0" view="pageBreakPreview" zoomScaleSheetLayoutView="100" zoomScalePageLayoutView="0" workbookViewId="0" topLeftCell="A1">
      <selection activeCell="AB9" sqref="AB9:AE28"/>
    </sheetView>
  </sheetViews>
  <sheetFormatPr defaultColWidth="14.25390625" defaultRowHeight="13.5"/>
  <cols>
    <col min="1" max="1" width="16.375" style="248" customWidth="1"/>
    <col min="2" max="2" width="54.50390625" style="248" customWidth="1"/>
    <col min="3" max="16384" width="14.25390625" style="248" customWidth="1"/>
  </cols>
  <sheetData>
    <row r="1" spans="1:3" s="78" customFormat="1" ht="13.5" customHeight="1">
      <c r="A1" s="131" t="s">
        <v>763</v>
      </c>
      <c r="C1" s="132"/>
    </row>
    <row r="2" spans="1:2" s="78" customFormat="1" ht="13.5" customHeight="1">
      <c r="A2" s="1091" t="s">
        <v>461</v>
      </c>
      <c r="B2" s="1091"/>
    </row>
    <row r="3" s="78" customFormat="1" ht="13.5" customHeight="1">
      <c r="A3" s="131"/>
    </row>
    <row r="4" spans="1:2" s="78" customFormat="1" ht="13.5" customHeight="1">
      <c r="A4" s="321" t="s">
        <v>379</v>
      </c>
      <c r="B4" s="321" t="s">
        <v>380</v>
      </c>
    </row>
    <row r="5" spans="1:2" s="78" customFormat="1" ht="13.5" customHeight="1">
      <c r="A5" s="1089" t="s">
        <v>462</v>
      </c>
      <c r="B5" s="286" t="s">
        <v>381</v>
      </c>
    </row>
    <row r="6" spans="1:2" s="78" customFormat="1" ht="13.5" customHeight="1">
      <c r="A6" s="1088"/>
      <c r="B6" s="285" t="s">
        <v>420</v>
      </c>
    </row>
    <row r="7" spans="1:2" s="78" customFormat="1" ht="13.5" customHeight="1">
      <c r="A7" s="1088"/>
      <c r="B7" s="285" t="s">
        <v>463</v>
      </c>
    </row>
    <row r="8" spans="1:2" s="78" customFormat="1" ht="13.5" customHeight="1">
      <c r="A8" s="1088"/>
      <c r="B8" s="285" t="s">
        <v>464</v>
      </c>
    </row>
    <row r="9" spans="1:2" s="78" customFormat="1" ht="13.5" customHeight="1">
      <c r="A9" s="1088"/>
      <c r="B9" s="285" t="s">
        <v>385</v>
      </c>
    </row>
    <row r="10" spans="1:2" s="78" customFormat="1" ht="13.5" customHeight="1">
      <c r="A10" s="1090"/>
      <c r="B10" s="287" t="s">
        <v>386</v>
      </c>
    </row>
    <row r="11" spans="1:2" s="78" customFormat="1" ht="13.5" customHeight="1">
      <c r="A11" s="1088" t="s">
        <v>465</v>
      </c>
      <c r="B11" s="285" t="s">
        <v>466</v>
      </c>
    </row>
    <row r="12" spans="1:2" s="78" customFormat="1" ht="13.5" customHeight="1">
      <c r="A12" s="1088"/>
      <c r="B12" s="285" t="s">
        <v>467</v>
      </c>
    </row>
    <row r="13" spans="1:2" s="78" customFormat="1" ht="13.5" customHeight="1">
      <c r="A13" s="1088"/>
      <c r="B13" s="285" t="s">
        <v>468</v>
      </c>
    </row>
    <row r="14" spans="1:2" s="78" customFormat="1" ht="13.5" customHeight="1">
      <c r="A14" s="1088"/>
      <c r="B14" s="285" t="s">
        <v>469</v>
      </c>
    </row>
    <row r="15" spans="1:2" s="78" customFormat="1" ht="13.5" customHeight="1">
      <c r="A15" s="1088"/>
      <c r="B15" s="285" t="s">
        <v>470</v>
      </c>
    </row>
    <row r="16" spans="1:2" s="78" customFormat="1" ht="13.5" customHeight="1">
      <c r="A16" s="1088"/>
      <c r="B16" s="285" t="s">
        <v>471</v>
      </c>
    </row>
    <row r="17" spans="1:2" s="78" customFormat="1" ht="13.5" customHeight="1">
      <c r="A17" s="1088"/>
      <c r="B17" s="285" t="s">
        <v>472</v>
      </c>
    </row>
    <row r="18" spans="1:2" s="78" customFormat="1" ht="13.5" customHeight="1">
      <c r="A18" s="1089" t="s">
        <v>473</v>
      </c>
      <c r="B18" s="286" t="s">
        <v>391</v>
      </c>
    </row>
    <row r="19" spans="1:2" s="78" customFormat="1" ht="13.5" customHeight="1">
      <c r="A19" s="1088"/>
      <c r="B19" s="285" t="s">
        <v>427</v>
      </c>
    </row>
    <row r="20" spans="1:2" s="78" customFormat="1" ht="13.5" customHeight="1">
      <c r="A20" s="1088"/>
      <c r="B20" s="285" t="s">
        <v>474</v>
      </c>
    </row>
    <row r="21" spans="1:2" s="78" customFormat="1" ht="13.5" customHeight="1">
      <c r="A21" s="1090"/>
      <c r="B21" s="287" t="s">
        <v>386</v>
      </c>
    </row>
    <row r="22" spans="1:2" s="78" customFormat="1" ht="13.5" customHeight="1">
      <c r="A22" s="1088" t="s">
        <v>475</v>
      </c>
      <c r="B22" s="285" t="s">
        <v>429</v>
      </c>
    </row>
    <row r="23" spans="1:2" s="78" customFormat="1" ht="13.5" customHeight="1">
      <c r="A23" s="1088"/>
      <c r="B23" s="285" t="s">
        <v>430</v>
      </c>
    </row>
    <row r="24" spans="1:2" s="78" customFormat="1" ht="13.5" customHeight="1">
      <c r="A24" s="1088"/>
      <c r="B24" s="285" t="s">
        <v>431</v>
      </c>
    </row>
    <row r="25" spans="1:2" s="78" customFormat="1" ht="13.5" customHeight="1">
      <c r="A25" s="1088"/>
      <c r="B25" s="285" t="s">
        <v>432</v>
      </c>
    </row>
    <row r="26" spans="1:2" s="78" customFormat="1" ht="13.5" customHeight="1">
      <c r="A26" s="1088"/>
      <c r="B26" s="285" t="s">
        <v>451</v>
      </c>
    </row>
    <row r="27" spans="1:2" s="78" customFormat="1" ht="13.5" customHeight="1">
      <c r="A27" s="1088"/>
      <c r="B27" s="285" t="s">
        <v>452</v>
      </c>
    </row>
    <row r="28" spans="1:2" s="78" customFormat="1" ht="13.5" customHeight="1">
      <c r="A28" s="1088"/>
      <c r="B28" s="285" t="s">
        <v>476</v>
      </c>
    </row>
    <row r="29" spans="1:2" s="78" customFormat="1" ht="13.5" customHeight="1">
      <c r="A29" s="1088"/>
      <c r="B29" s="285" t="s">
        <v>477</v>
      </c>
    </row>
    <row r="30" spans="1:2" s="78" customFormat="1" ht="13.5" customHeight="1">
      <c r="A30" s="1088"/>
      <c r="B30" s="285" t="s">
        <v>472</v>
      </c>
    </row>
    <row r="31" spans="1:2" s="78" customFormat="1" ht="13.5" customHeight="1">
      <c r="A31" s="1089" t="s">
        <v>478</v>
      </c>
      <c r="B31" s="286" t="s">
        <v>404</v>
      </c>
    </row>
    <row r="32" spans="1:2" s="78" customFormat="1" ht="13.5" customHeight="1">
      <c r="A32" s="1088"/>
      <c r="B32" s="285" t="s">
        <v>405</v>
      </c>
    </row>
    <row r="33" spans="1:2" s="78" customFormat="1" ht="13.5" customHeight="1">
      <c r="A33" s="1088"/>
      <c r="B33" s="285" t="s">
        <v>406</v>
      </c>
    </row>
    <row r="34" spans="1:2" s="78" customFormat="1" ht="13.5" customHeight="1">
      <c r="A34" s="1088"/>
      <c r="B34" s="285" t="s">
        <v>407</v>
      </c>
    </row>
    <row r="35" spans="1:2" s="78" customFormat="1" ht="13.5" customHeight="1">
      <c r="A35" s="1088"/>
      <c r="B35" s="285" t="s">
        <v>408</v>
      </c>
    </row>
    <row r="36" spans="1:2" s="78" customFormat="1" ht="13.5" customHeight="1">
      <c r="A36" s="1088"/>
      <c r="B36" s="285" t="s">
        <v>471</v>
      </c>
    </row>
    <row r="37" spans="1:2" s="78" customFormat="1" ht="13.5" customHeight="1">
      <c r="A37" s="1090"/>
      <c r="B37" s="287" t="s">
        <v>386</v>
      </c>
    </row>
    <row r="38" spans="1:2" s="78" customFormat="1" ht="13.5" customHeight="1">
      <c r="A38" s="1088" t="s">
        <v>374</v>
      </c>
      <c r="B38" s="285" t="s">
        <v>409</v>
      </c>
    </row>
    <row r="39" spans="1:2" s="78" customFormat="1" ht="13.5" customHeight="1">
      <c r="A39" s="1088"/>
      <c r="B39" s="285" t="s">
        <v>410</v>
      </c>
    </row>
    <row r="40" spans="1:2" s="78" customFormat="1" ht="13.5" customHeight="1">
      <c r="A40" s="1088"/>
      <c r="B40" s="285" t="s">
        <v>411</v>
      </c>
    </row>
    <row r="41" spans="1:2" s="78" customFormat="1" ht="13.5" customHeight="1">
      <c r="A41" s="1088"/>
      <c r="B41" s="285" t="s">
        <v>412</v>
      </c>
    </row>
    <row r="42" spans="1:2" s="78" customFormat="1" ht="13.5" customHeight="1">
      <c r="A42" s="1088"/>
      <c r="B42" s="285" t="s">
        <v>479</v>
      </c>
    </row>
    <row r="43" spans="1:2" s="78" customFormat="1" ht="13.5" customHeight="1">
      <c r="A43" s="1088"/>
      <c r="B43" s="285" t="s">
        <v>442</v>
      </c>
    </row>
    <row r="44" spans="1:2" s="78" customFormat="1" ht="13.5" customHeight="1">
      <c r="A44" s="1089" t="s">
        <v>375</v>
      </c>
      <c r="B44" s="286" t="s">
        <v>438</v>
      </c>
    </row>
    <row r="45" spans="1:2" s="78" customFormat="1" ht="13.5" customHeight="1">
      <c r="A45" s="1088"/>
      <c r="B45" s="285" t="s">
        <v>439</v>
      </c>
    </row>
    <row r="46" spans="1:2" s="78" customFormat="1" ht="13.5" customHeight="1">
      <c r="A46" s="1088"/>
      <c r="B46" s="285" t="s">
        <v>415</v>
      </c>
    </row>
    <row r="47" spans="1:2" s="78" customFormat="1" ht="13.5" customHeight="1">
      <c r="A47" s="1088"/>
      <c r="B47" s="285" t="s">
        <v>416</v>
      </c>
    </row>
    <row r="48" spans="1:2" s="78" customFormat="1" ht="13.5" customHeight="1">
      <c r="A48" s="1090"/>
      <c r="B48" s="287" t="s">
        <v>385</v>
      </c>
    </row>
    <row r="49" spans="1:2" s="78" customFormat="1" ht="13.5" customHeight="1">
      <c r="A49" s="1088" t="s">
        <v>376</v>
      </c>
      <c r="B49" s="285" t="s">
        <v>441</v>
      </c>
    </row>
    <row r="50" spans="1:2" s="78" customFormat="1" ht="13.5" customHeight="1">
      <c r="A50" s="1088"/>
      <c r="B50" s="285" t="s">
        <v>418</v>
      </c>
    </row>
    <row r="51" spans="1:2" s="78" customFormat="1" ht="13.5" customHeight="1">
      <c r="A51" s="1088"/>
      <c r="B51" s="285" t="s">
        <v>472</v>
      </c>
    </row>
    <row r="52" spans="1:2" s="78" customFormat="1" ht="13.5" customHeight="1">
      <c r="A52" s="1089" t="s">
        <v>377</v>
      </c>
      <c r="B52" s="286"/>
    </row>
    <row r="53" spans="1:2" s="78" customFormat="1" ht="13.5" customHeight="1">
      <c r="A53" s="1088"/>
      <c r="B53" s="285"/>
    </row>
    <row r="54" spans="1:2" s="78" customFormat="1" ht="13.5" customHeight="1">
      <c r="A54" s="1088"/>
      <c r="B54" s="285"/>
    </row>
    <row r="55" spans="1:2" s="78" customFormat="1" ht="13.5" customHeight="1">
      <c r="A55" s="1090"/>
      <c r="B55" s="287"/>
    </row>
  </sheetData>
  <sheetProtection/>
  <mergeCells count="10">
    <mergeCell ref="A38:A43"/>
    <mergeCell ref="A44:A48"/>
    <mergeCell ref="A49:A51"/>
    <mergeCell ref="A52:A55"/>
    <mergeCell ref="A2:B2"/>
    <mergeCell ref="A5:A10"/>
    <mergeCell ref="A11:A17"/>
    <mergeCell ref="A18:A21"/>
    <mergeCell ref="A22:A30"/>
    <mergeCell ref="A31:A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33"/>
  </sheetPr>
  <dimension ref="A1:O21"/>
  <sheetViews>
    <sheetView showGridLines="0" tabSelected="1" view="pageBreakPreview" zoomScaleSheetLayoutView="100" zoomScalePageLayoutView="0" workbookViewId="0" topLeftCell="A1">
      <selection activeCell="C9" sqref="C9:J9"/>
    </sheetView>
  </sheetViews>
  <sheetFormatPr defaultColWidth="9.00390625" defaultRowHeight="13.5"/>
  <cols>
    <col min="1" max="2" width="8.875" style="0" bestFit="1" customWidth="1"/>
    <col min="3" max="9" width="6.25390625" style="0" customWidth="1"/>
    <col min="10" max="10" width="6.00390625" style="0" bestFit="1" customWidth="1"/>
    <col min="11" max="11" width="4.25390625" style="0" customWidth="1"/>
    <col min="12" max="15" width="10.625" style="0" customWidth="1"/>
  </cols>
  <sheetData>
    <row r="1" spans="1:9" ht="75" customHeight="1">
      <c r="A1" s="41"/>
      <c r="B1" s="41"/>
      <c r="C1" s="41"/>
      <c r="D1" s="41"/>
      <c r="E1" s="41"/>
      <c r="F1" s="41"/>
      <c r="G1" s="41"/>
      <c r="H1" s="41"/>
      <c r="I1" s="41"/>
    </row>
    <row r="2" spans="1:9" ht="17.25" customHeight="1" thickBot="1">
      <c r="A2" s="470" t="s">
        <v>61</v>
      </c>
      <c r="B2" s="470"/>
      <c r="C2" s="471" t="s">
        <v>90</v>
      </c>
      <c r="D2" s="471"/>
      <c r="E2" s="471"/>
      <c r="F2" s="471"/>
      <c r="G2" s="471"/>
      <c r="H2" s="472"/>
      <c r="I2" s="472"/>
    </row>
    <row r="3" spans="1:10" ht="18" thickBot="1">
      <c r="A3" s="473" t="s">
        <v>47</v>
      </c>
      <c r="B3" s="474"/>
      <c r="C3" s="479"/>
      <c r="D3" s="480"/>
      <c r="E3" s="480"/>
      <c r="F3" s="480"/>
      <c r="G3" s="480"/>
      <c r="H3" s="480"/>
      <c r="I3" s="480"/>
      <c r="J3" s="481"/>
    </row>
    <row r="4" spans="1:10" ht="18" thickBot="1">
      <c r="A4" s="473" t="s">
        <v>49</v>
      </c>
      <c r="B4" s="474"/>
      <c r="C4" s="478" t="s">
        <v>58</v>
      </c>
      <c r="D4" s="476"/>
      <c r="E4" s="476"/>
      <c r="F4" s="475"/>
      <c r="G4" s="475"/>
      <c r="H4" s="476" t="s">
        <v>56</v>
      </c>
      <c r="I4" s="476"/>
      <c r="J4" s="477"/>
    </row>
    <row r="5" spans="1:10" ht="18" thickBot="1">
      <c r="A5" s="473" t="s">
        <v>88</v>
      </c>
      <c r="B5" s="474"/>
      <c r="C5" s="482"/>
      <c r="D5" s="483"/>
      <c r="E5" s="483"/>
      <c r="F5" s="483"/>
      <c r="G5" s="483"/>
      <c r="H5" s="484" t="s">
        <v>57</v>
      </c>
      <c r="I5" s="484"/>
      <c r="J5" s="485"/>
    </row>
    <row r="6" spans="1:10" ht="18" thickBot="1">
      <c r="A6" s="473" t="s">
        <v>50</v>
      </c>
      <c r="B6" s="474"/>
      <c r="C6" s="45" t="s">
        <v>71</v>
      </c>
      <c r="D6" s="73"/>
      <c r="E6" s="48" t="s">
        <v>43</v>
      </c>
      <c r="F6" s="57"/>
      <c r="G6" s="47" t="s">
        <v>52</v>
      </c>
      <c r="H6" s="60"/>
      <c r="I6" s="47" t="s">
        <v>53</v>
      </c>
      <c r="J6" s="62"/>
    </row>
    <row r="7" spans="1:10" ht="18" thickBot="1">
      <c r="A7" s="487" t="s">
        <v>66</v>
      </c>
      <c r="B7" s="488"/>
      <c r="C7" s="45" t="s">
        <v>72</v>
      </c>
      <c r="D7" s="74"/>
      <c r="E7" s="43" t="s">
        <v>43</v>
      </c>
      <c r="F7" s="60"/>
      <c r="G7" s="44" t="s">
        <v>54</v>
      </c>
      <c r="H7" s="58"/>
      <c r="I7" s="44" t="s">
        <v>53</v>
      </c>
      <c r="J7" s="63" t="s">
        <v>64</v>
      </c>
    </row>
    <row r="8" spans="1:10" ht="18" thickBot="1">
      <c r="A8" s="489"/>
      <c r="B8" s="490"/>
      <c r="C8" s="79" t="s">
        <v>71</v>
      </c>
      <c r="D8" s="75"/>
      <c r="E8" s="46" t="s">
        <v>43</v>
      </c>
      <c r="F8" s="59"/>
      <c r="G8" s="47" t="s">
        <v>54</v>
      </c>
      <c r="H8" s="60"/>
      <c r="I8" s="47" t="s">
        <v>53</v>
      </c>
      <c r="J8" s="63" t="s">
        <v>65</v>
      </c>
    </row>
    <row r="9" spans="1:10" ht="18" thickBot="1">
      <c r="A9" s="491" t="s">
        <v>69</v>
      </c>
      <c r="B9" s="42" t="s">
        <v>48</v>
      </c>
      <c r="C9" s="492"/>
      <c r="D9" s="493"/>
      <c r="E9" s="493"/>
      <c r="F9" s="493"/>
      <c r="G9" s="493"/>
      <c r="H9" s="493"/>
      <c r="I9" s="493"/>
      <c r="J9" s="494"/>
    </row>
    <row r="10" spans="1:10" ht="18" thickBot="1">
      <c r="A10" s="491"/>
      <c r="B10" s="76" t="s">
        <v>32</v>
      </c>
      <c r="C10" s="492"/>
      <c r="D10" s="493"/>
      <c r="E10" s="493"/>
      <c r="F10" s="493"/>
      <c r="G10" s="493"/>
      <c r="H10" s="493"/>
      <c r="I10" s="493"/>
      <c r="J10" s="494"/>
    </row>
    <row r="11" spans="1:10" ht="18" thickBot="1">
      <c r="A11" s="491"/>
      <c r="B11" s="76" t="s">
        <v>89</v>
      </c>
      <c r="C11" s="496"/>
      <c r="D11" s="475"/>
      <c r="E11" s="475"/>
      <c r="F11" s="475"/>
      <c r="G11" s="475"/>
      <c r="H11" s="475"/>
      <c r="I11" s="475"/>
      <c r="J11" s="497"/>
    </row>
    <row r="12" spans="1:10" ht="18" thickBot="1">
      <c r="A12" s="491"/>
      <c r="B12" s="42" t="s">
        <v>51</v>
      </c>
      <c r="C12" s="492"/>
      <c r="D12" s="493"/>
      <c r="E12" s="493"/>
      <c r="F12" s="493"/>
      <c r="G12" s="493"/>
      <c r="H12" s="493"/>
      <c r="I12" s="493"/>
      <c r="J12" s="494"/>
    </row>
    <row r="13" spans="1:9" ht="18" customHeight="1">
      <c r="A13" s="41"/>
      <c r="B13" s="41"/>
      <c r="C13" s="41"/>
      <c r="D13" s="41"/>
      <c r="E13" s="41"/>
      <c r="F13" s="41"/>
      <c r="G13" s="41"/>
      <c r="H13" s="41"/>
      <c r="I13" s="41"/>
    </row>
    <row r="14" spans="1:9" ht="45" customHeight="1">
      <c r="A14" s="61" t="s">
        <v>55</v>
      </c>
      <c r="B14" s="486" t="s">
        <v>63</v>
      </c>
      <c r="C14" s="486"/>
      <c r="D14" s="486"/>
      <c r="E14" s="486"/>
      <c r="F14" s="486"/>
      <c r="G14" s="486"/>
      <c r="H14" s="486"/>
      <c r="I14" s="486"/>
    </row>
    <row r="15" spans="1:9" ht="45" customHeight="1">
      <c r="A15" s="61" t="s">
        <v>55</v>
      </c>
      <c r="B15" s="495" t="s">
        <v>68</v>
      </c>
      <c r="C15" s="495"/>
      <c r="D15" s="495"/>
      <c r="E15" s="495"/>
      <c r="F15" s="495"/>
      <c r="G15" s="495"/>
      <c r="H15" s="495"/>
      <c r="I15" s="495"/>
    </row>
    <row r="16" spans="1:9" ht="45" customHeight="1">
      <c r="A16" s="61" t="s">
        <v>55</v>
      </c>
      <c r="B16" s="495" t="s">
        <v>67</v>
      </c>
      <c r="C16" s="495"/>
      <c r="D16" s="495"/>
      <c r="E16" s="495"/>
      <c r="F16" s="495"/>
      <c r="G16" s="495"/>
      <c r="H16" s="495"/>
      <c r="I16" s="495"/>
    </row>
    <row r="17" ht="13.5">
      <c r="L17" t="s">
        <v>91</v>
      </c>
    </row>
    <row r="19" spans="11:15" ht="22.5" customHeight="1">
      <c r="K19" s="498" t="s">
        <v>76</v>
      </c>
      <c r="L19" s="502"/>
      <c r="M19" s="499"/>
      <c r="N19" s="498" t="s">
        <v>73</v>
      </c>
      <c r="O19" s="499"/>
    </row>
    <row r="20" spans="11:15" ht="19.5" customHeight="1">
      <c r="K20" s="500" t="s">
        <v>81</v>
      </c>
      <c r="L20" s="70" t="s">
        <v>77</v>
      </c>
      <c r="M20" s="70" t="s">
        <v>78</v>
      </c>
      <c r="N20" s="70" t="s">
        <v>79</v>
      </c>
      <c r="O20" s="70" t="s">
        <v>80</v>
      </c>
    </row>
    <row r="21" spans="11:15" ht="66.75" customHeight="1">
      <c r="K21" s="501"/>
      <c r="L21" s="71"/>
      <c r="M21" s="71"/>
      <c r="N21" s="71"/>
      <c r="O21" s="71"/>
    </row>
  </sheetData>
  <sheetProtection selectLockedCells="1"/>
  <mergeCells count="24">
    <mergeCell ref="B16:I16"/>
    <mergeCell ref="C10:J10"/>
    <mergeCell ref="C11:J11"/>
    <mergeCell ref="N19:O19"/>
    <mergeCell ref="K20:K21"/>
    <mergeCell ref="K19:M19"/>
    <mergeCell ref="B15:I15"/>
    <mergeCell ref="H5:J5"/>
    <mergeCell ref="A6:B6"/>
    <mergeCell ref="B14:I14"/>
    <mergeCell ref="A7:B8"/>
    <mergeCell ref="A9:A12"/>
    <mergeCell ref="C9:J9"/>
    <mergeCell ref="C12:J12"/>
    <mergeCell ref="A2:B2"/>
    <mergeCell ref="C2:I2"/>
    <mergeCell ref="A4:B4"/>
    <mergeCell ref="A5:B5"/>
    <mergeCell ref="F4:G4"/>
    <mergeCell ref="H4:J4"/>
    <mergeCell ref="C4:E4"/>
    <mergeCell ref="C3:J3"/>
    <mergeCell ref="A3:B3"/>
    <mergeCell ref="C5:G5"/>
  </mergeCells>
  <printOptions/>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20.xml><?xml version="1.0" encoding="utf-8"?>
<worksheet xmlns="http://schemas.openxmlformats.org/spreadsheetml/2006/main" xmlns:r="http://schemas.openxmlformats.org/officeDocument/2006/relationships">
  <dimension ref="B1:W47"/>
  <sheetViews>
    <sheetView showZeros="0" view="pageBreakPreview" zoomScale="80" zoomScaleNormal="85" zoomScaleSheetLayoutView="80" zoomScalePageLayoutView="0" workbookViewId="0" topLeftCell="A22">
      <selection activeCell="AB9" sqref="AB9:AE28"/>
    </sheetView>
  </sheetViews>
  <sheetFormatPr defaultColWidth="9.00390625" defaultRowHeight="13.5"/>
  <cols>
    <col min="1" max="1" width="2.125" style="248" customWidth="1"/>
    <col min="2" max="2" width="21.25390625" style="248" customWidth="1"/>
    <col min="3" max="3" width="9.75390625" style="248" customWidth="1"/>
    <col min="4" max="13" width="16.00390625" style="248" customWidth="1"/>
    <col min="14" max="14" width="10.625" style="248" customWidth="1"/>
    <col min="15" max="15" width="4.125" style="248" customWidth="1"/>
    <col min="16" max="16" width="19.75390625" style="248" customWidth="1"/>
    <col min="17" max="17" width="4.125" style="248" customWidth="1"/>
    <col min="18" max="18" width="4.00390625" style="248" customWidth="1"/>
    <col min="19" max="23" width="4.125" style="248" customWidth="1"/>
    <col min="24" max="16384" width="9.00390625" style="248" customWidth="1"/>
  </cols>
  <sheetData>
    <row r="1" spans="2:17" s="78" customFormat="1" ht="27" customHeight="1">
      <c r="B1" s="78" t="s">
        <v>621</v>
      </c>
      <c r="L1" s="292"/>
      <c r="M1" s="292"/>
      <c r="N1" s="292"/>
      <c r="P1" s="100"/>
      <c r="Q1" s="100"/>
    </row>
    <row r="2" spans="2:17" s="78" customFormat="1" ht="27" customHeight="1">
      <c r="B2" s="1095" t="s">
        <v>769</v>
      </c>
      <c r="C2" s="1095"/>
      <c r="D2" s="1095"/>
      <c r="E2" s="1095"/>
      <c r="F2" s="1095"/>
      <c r="G2" s="1095"/>
      <c r="H2" s="1095"/>
      <c r="I2" s="1095"/>
      <c r="J2" s="1095"/>
      <c r="K2" s="1095"/>
      <c r="L2" s="1095"/>
      <c r="M2" s="1095"/>
      <c r="N2" s="292"/>
      <c r="P2" s="100"/>
      <c r="Q2" s="100"/>
    </row>
    <row r="3" spans="9:17" s="78" customFormat="1" ht="18" customHeight="1">
      <c r="I3" s="324"/>
      <c r="J3" s="324"/>
      <c r="K3" s="324"/>
      <c r="L3" s="1094" t="s">
        <v>186</v>
      </c>
      <c r="M3" s="1094"/>
      <c r="N3" s="127"/>
      <c r="Q3" s="127"/>
    </row>
    <row r="4" spans="2:17" s="78" customFormat="1" ht="21.75" customHeight="1">
      <c r="B4" s="885" t="str">
        <f>'記入シート'!C2</f>
        <v>飯 塚 市 長　　様</v>
      </c>
      <c r="C4" s="885"/>
      <c r="K4" s="324"/>
      <c r="L4" s="324"/>
      <c r="M4" s="324"/>
      <c r="N4" s="127"/>
      <c r="O4" s="157"/>
      <c r="Q4" s="127"/>
    </row>
    <row r="5" spans="2:17" s="78" customFormat="1" ht="21.75" customHeight="1">
      <c r="B5" s="160"/>
      <c r="I5" s="324"/>
      <c r="J5" s="324"/>
      <c r="K5" s="324"/>
      <c r="L5" s="324"/>
      <c r="M5" s="324"/>
      <c r="N5" s="127"/>
      <c r="O5" s="157"/>
      <c r="Q5" s="127"/>
    </row>
    <row r="6" spans="2:17" s="78" customFormat="1" ht="21.75" customHeight="1">
      <c r="B6" s="111" t="s">
        <v>764</v>
      </c>
      <c r="C6" s="885">
        <f>'記入シート'!C3</f>
        <v>0</v>
      </c>
      <c r="D6" s="885"/>
      <c r="E6" s="885"/>
      <c r="F6" s="885"/>
      <c r="G6" s="885"/>
      <c r="I6" s="324"/>
      <c r="J6" s="324"/>
      <c r="K6" s="324"/>
      <c r="L6" s="324"/>
      <c r="M6" s="324"/>
      <c r="N6" s="127"/>
      <c r="O6" s="157"/>
      <c r="Q6" s="127"/>
    </row>
    <row r="7" spans="2:17" s="78" customFormat="1" ht="21.75" customHeight="1">
      <c r="B7" s="111"/>
      <c r="C7" s="131"/>
      <c r="D7" s="131"/>
      <c r="E7" s="131"/>
      <c r="F7" s="131"/>
      <c r="G7" s="131"/>
      <c r="I7" s="324"/>
      <c r="J7" s="324"/>
      <c r="K7" s="324"/>
      <c r="L7" s="324"/>
      <c r="M7" s="324"/>
      <c r="N7" s="127"/>
      <c r="O7" s="157"/>
      <c r="Q7" s="127"/>
    </row>
    <row r="8" spans="2:23" s="78" customFormat="1" ht="21.75" customHeight="1">
      <c r="B8" s="108"/>
      <c r="C8" s="103"/>
      <c r="D8" s="103"/>
      <c r="E8" s="103"/>
      <c r="F8" s="103"/>
      <c r="G8" s="103"/>
      <c r="I8" s="111" t="s">
        <v>634</v>
      </c>
      <c r="J8" s="111" t="s">
        <v>635</v>
      </c>
      <c r="K8" s="1092">
        <f>'記入シート'!C9</f>
        <v>0</v>
      </c>
      <c r="L8" s="1092"/>
      <c r="M8" s="1092"/>
      <c r="N8" s="102"/>
      <c r="O8" s="102"/>
      <c r="P8" s="102"/>
      <c r="Q8" s="105"/>
      <c r="R8" s="107"/>
      <c r="S8" s="107"/>
      <c r="T8" s="107"/>
      <c r="U8" s="107"/>
      <c r="V8" s="103"/>
      <c r="W8" s="103"/>
    </row>
    <row r="9" spans="2:23" s="78" customFormat="1" ht="21.75" customHeight="1">
      <c r="B9" s="103"/>
      <c r="C9" s="103"/>
      <c r="D9" s="103"/>
      <c r="E9" s="103"/>
      <c r="F9" s="103"/>
      <c r="G9" s="103"/>
      <c r="J9" s="111"/>
      <c r="K9" s="1092">
        <f>'記入シート'!C10</f>
        <v>0</v>
      </c>
      <c r="L9" s="1092"/>
      <c r="M9" s="1092"/>
      <c r="N9" s="102"/>
      <c r="O9" s="102"/>
      <c r="P9" s="102"/>
      <c r="Q9" s="105"/>
      <c r="R9" s="107"/>
      <c r="S9" s="107"/>
      <c r="T9" s="107"/>
      <c r="U9" s="107"/>
      <c r="V9" s="102"/>
      <c r="W9" s="102"/>
    </row>
    <row r="10" spans="2:23" s="78" customFormat="1" ht="21.75" customHeight="1">
      <c r="B10" s="108"/>
      <c r="C10" s="103"/>
      <c r="D10" s="103"/>
      <c r="E10" s="103"/>
      <c r="F10" s="103"/>
      <c r="G10" s="103"/>
      <c r="I10" s="103"/>
      <c r="J10" s="132" t="s">
        <v>636</v>
      </c>
      <c r="K10" s="1092">
        <f>'記入シート'!C12</f>
        <v>0</v>
      </c>
      <c r="L10" s="1092"/>
      <c r="M10" s="313" t="s">
        <v>796</v>
      </c>
      <c r="N10" s="325"/>
      <c r="O10" s="325"/>
      <c r="P10" s="325"/>
      <c r="Q10" s="102"/>
      <c r="R10" s="102"/>
      <c r="S10" s="102"/>
      <c r="T10" s="102"/>
      <c r="U10" s="102"/>
      <c r="V10" s="102"/>
      <c r="W10" s="102"/>
    </row>
    <row r="11" spans="2:23" s="78" customFormat="1" ht="22.5" customHeight="1">
      <c r="B11" s="103"/>
      <c r="C11" s="103"/>
      <c r="D11" s="103"/>
      <c r="E11" s="103"/>
      <c r="F11" s="103"/>
      <c r="G11" s="103"/>
      <c r="H11" s="103"/>
      <c r="I11" s="111"/>
      <c r="J11" s="103"/>
      <c r="K11" s="103"/>
      <c r="L11" s="103"/>
      <c r="M11" s="108"/>
      <c r="N11" s="102"/>
      <c r="O11" s="102"/>
      <c r="P11" s="102"/>
      <c r="Q11" s="104"/>
      <c r="R11" s="104"/>
      <c r="S11" s="104"/>
      <c r="T11" s="104"/>
      <c r="U11" s="104"/>
      <c r="V11" s="104"/>
      <c r="W11" s="104"/>
    </row>
    <row r="12" spans="2:23" s="78" customFormat="1" ht="17.25" customHeight="1">
      <c r="B12" s="1093" t="s">
        <v>781</v>
      </c>
      <c r="C12" s="1093"/>
      <c r="D12" s="1093"/>
      <c r="E12" s="1093"/>
      <c r="F12" s="1093"/>
      <c r="G12" s="1093"/>
      <c r="H12" s="1093"/>
      <c r="I12" s="1093"/>
      <c r="J12" s="1093"/>
      <c r="K12" s="1093"/>
      <c r="L12" s="1093"/>
      <c r="M12" s="1093"/>
      <c r="N12" s="104"/>
      <c r="O12" s="104"/>
      <c r="P12" s="104"/>
      <c r="Q12" s="104"/>
      <c r="R12" s="104"/>
      <c r="S12" s="104"/>
      <c r="T12" s="104"/>
      <c r="U12" s="104"/>
      <c r="V12" s="104"/>
      <c r="W12" s="104"/>
    </row>
    <row r="13" spans="2:23" s="78" customFormat="1" ht="17.25" customHeight="1">
      <c r="B13" s="1093"/>
      <c r="C13" s="1093"/>
      <c r="D13" s="1093"/>
      <c r="E13" s="1093"/>
      <c r="F13" s="1093"/>
      <c r="G13" s="1093"/>
      <c r="H13" s="1093"/>
      <c r="I13" s="1093"/>
      <c r="J13" s="1093"/>
      <c r="K13" s="1093"/>
      <c r="L13" s="1093"/>
      <c r="M13" s="1093"/>
      <c r="N13" s="104"/>
      <c r="O13" s="104"/>
      <c r="P13" s="104"/>
      <c r="Q13" s="104"/>
      <c r="R13" s="104"/>
      <c r="S13" s="104"/>
      <c r="T13" s="104"/>
      <c r="U13" s="104"/>
      <c r="V13" s="104"/>
      <c r="W13" s="104"/>
    </row>
    <row r="14" spans="2:23" s="78" customFormat="1" ht="17.25" customHeight="1">
      <c r="B14" s="107" t="s">
        <v>770</v>
      </c>
      <c r="C14" s="108"/>
      <c r="D14" s="108"/>
      <c r="E14" s="108"/>
      <c r="F14" s="108"/>
      <c r="G14" s="108"/>
      <c r="H14" s="326"/>
      <c r="I14" s="326"/>
      <c r="J14" s="326"/>
      <c r="K14" s="326"/>
      <c r="L14" s="326"/>
      <c r="M14" s="326"/>
      <c r="N14" s="327"/>
      <c r="O14" s="104"/>
      <c r="P14" s="104"/>
      <c r="Q14" s="104"/>
      <c r="R14" s="104"/>
      <c r="S14" s="104"/>
      <c r="T14" s="104"/>
      <c r="U14" s="104"/>
      <c r="V14" s="104"/>
      <c r="W14" s="104"/>
    </row>
    <row r="15" spans="2:23" s="78" customFormat="1" ht="17.25" customHeight="1">
      <c r="B15" s="108"/>
      <c r="C15" s="108"/>
      <c r="D15" s="108"/>
      <c r="E15" s="108"/>
      <c r="F15" s="108"/>
      <c r="G15" s="108"/>
      <c r="H15" s="326"/>
      <c r="I15" s="326"/>
      <c r="J15" s="326"/>
      <c r="K15" s="326"/>
      <c r="L15" s="326"/>
      <c r="M15" s="326"/>
      <c r="N15" s="327"/>
      <c r="O15" s="104"/>
      <c r="P15" s="104"/>
      <c r="Q15" s="104"/>
      <c r="R15" s="104"/>
      <c r="S15" s="104"/>
      <c r="T15" s="104"/>
      <c r="U15" s="104"/>
      <c r="V15" s="104"/>
      <c r="W15" s="104"/>
    </row>
    <row r="16" spans="2:23" s="78" customFormat="1" ht="17.25" customHeight="1">
      <c r="B16" s="1062" t="s">
        <v>187</v>
      </c>
      <c r="C16" s="1099" t="s">
        <v>188</v>
      </c>
      <c r="D16" s="1062" t="s">
        <v>189</v>
      </c>
      <c r="E16" s="1100" t="s">
        <v>190</v>
      </c>
      <c r="F16" s="1101"/>
      <c r="G16" s="1101"/>
      <c r="H16" s="1101"/>
      <c r="I16" s="1102" t="s">
        <v>191</v>
      </c>
      <c r="J16" s="1101"/>
      <c r="K16" s="1101"/>
      <c r="L16" s="1103"/>
      <c r="M16" s="1104" t="s">
        <v>192</v>
      </c>
      <c r="N16" s="327"/>
      <c r="O16" s="104"/>
      <c r="P16" s="104"/>
      <c r="Q16" s="104"/>
      <c r="R16" s="104"/>
      <c r="S16" s="104"/>
      <c r="T16" s="104"/>
      <c r="U16" s="104"/>
      <c r="V16" s="104"/>
      <c r="W16" s="104"/>
    </row>
    <row r="17" spans="2:23" s="78" customFormat="1" ht="17.25" customHeight="1">
      <c r="B17" s="1063"/>
      <c r="C17" s="1086"/>
      <c r="D17" s="1063"/>
      <c r="E17" s="339" t="s">
        <v>765</v>
      </c>
      <c r="F17" s="340" t="s">
        <v>766</v>
      </c>
      <c r="G17" s="340" t="s">
        <v>767</v>
      </c>
      <c r="H17" s="341" t="s">
        <v>193</v>
      </c>
      <c r="I17" s="351" t="s">
        <v>768</v>
      </c>
      <c r="J17" s="352" t="s">
        <v>194</v>
      </c>
      <c r="K17" s="352" t="s">
        <v>195</v>
      </c>
      <c r="L17" s="341" t="s">
        <v>196</v>
      </c>
      <c r="M17" s="1105"/>
      <c r="N17" s="327"/>
      <c r="O17" s="104"/>
      <c r="P17" s="104"/>
      <c r="Q17" s="104"/>
      <c r="R17" s="104"/>
      <c r="S17" s="104"/>
      <c r="T17" s="104"/>
      <c r="U17" s="104"/>
      <c r="V17" s="104"/>
      <c r="W17" s="104"/>
    </row>
    <row r="18" spans="2:23" s="78" customFormat="1" ht="15.75" customHeight="1">
      <c r="B18" s="318"/>
      <c r="C18" s="333"/>
      <c r="D18" s="318"/>
      <c r="E18" s="342"/>
      <c r="F18" s="343"/>
      <c r="G18" s="343"/>
      <c r="H18" s="344"/>
      <c r="I18" s="353"/>
      <c r="J18" s="354"/>
      <c r="K18" s="354"/>
      <c r="L18" s="344"/>
      <c r="M18" s="334"/>
      <c r="N18" s="327"/>
      <c r="O18" s="104"/>
      <c r="P18" s="104"/>
      <c r="Q18" s="104"/>
      <c r="R18" s="104"/>
      <c r="S18" s="104"/>
      <c r="T18" s="104"/>
      <c r="U18" s="104"/>
      <c r="V18" s="104"/>
      <c r="W18" s="104"/>
    </row>
    <row r="19" spans="2:23" s="78" customFormat="1" ht="15.75" customHeight="1">
      <c r="B19" s="319"/>
      <c r="C19" s="308"/>
      <c r="D19" s="319"/>
      <c r="E19" s="345"/>
      <c r="F19" s="346"/>
      <c r="G19" s="346"/>
      <c r="H19" s="347"/>
      <c r="I19" s="355"/>
      <c r="J19" s="356"/>
      <c r="K19" s="356"/>
      <c r="L19" s="347"/>
      <c r="M19" s="335"/>
      <c r="N19" s="327"/>
      <c r="O19" s="104"/>
      <c r="P19" s="104"/>
      <c r="Q19" s="104"/>
      <c r="R19" s="104"/>
      <c r="S19" s="104"/>
      <c r="T19" s="104"/>
      <c r="U19" s="104"/>
      <c r="V19" s="104"/>
      <c r="W19" s="104"/>
    </row>
    <row r="20" spans="2:23" s="78" customFormat="1" ht="15.75" customHeight="1">
      <c r="B20" s="319"/>
      <c r="C20" s="308"/>
      <c r="D20" s="319"/>
      <c r="E20" s="345"/>
      <c r="F20" s="346"/>
      <c r="G20" s="346"/>
      <c r="H20" s="347"/>
      <c r="I20" s="355"/>
      <c r="J20" s="356"/>
      <c r="K20" s="356"/>
      <c r="L20" s="347"/>
      <c r="M20" s="335"/>
      <c r="N20" s="327"/>
      <c r="O20" s="104"/>
      <c r="P20" s="104"/>
      <c r="Q20" s="104"/>
      <c r="R20" s="104"/>
      <c r="S20" s="104"/>
      <c r="T20" s="104"/>
      <c r="U20" s="104"/>
      <c r="V20" s="104"/>
      <c r="W20" s="104"/>
    </row>
    <row r="21" spans="2:23" s="78" customFormat="1" ht="15.75" customHeight="1">
      <c r="B21" s="319"/>
      <c r="C21" s="308"/>
      <c r="D21" s="319"/>
      <c r="E21" s="345"/>
      <c r="F21" s="346"/>
      <c r="G21" s="346"/>
      <c r="H21" s="347"/>
      <c r="I21" s="355"/>
      <c r="J21" s="356"/>
      <c r="K21" s="356"/>
      <c r="L21" s="347"/>
      <c r="M21" s="335"/>
      <c r="N21" s="327"/>
      <c r="O21" s="104"/>
      <c r="P21" s="104"/>
      <c r="Q21" s="104"/>
      <c r="R21" s="104"/>
      <c r="S21" s="104"/>
      <c r="T21" s="104"/>
      <c r="U21" s="104"/>
      <c r="V21" s="104"/>
      <c r="W21" s="104"/>
    </row>
    <row r="22" spans="2:23" s="78" customFormat="1" ht="15.75" customHeight="1">
      <c r="B22" s="319"/>
      <c r="C22" s="308"/>
      <c r="D22" s="319"/>
      <c r="E22" s="345"/>
      <c r="F22" s="346"/>
      <c r="G22" s="346"/>
      <c r="H22" s="347"/>
      <c r="I22" s="355"/>
      <c r="J22" s="356"/>
      <c r="K22" s="356"/>
      <c r="L22" s="347"/>
      <c r="M22" s="335"/>
      <c r="N22" s="327"/>
      <c r="O22" s="104"/>
      <c r="P22" s="104"/>
      <c r="Q22" s="104"/>
      <c r="R22" s="104"/>
      <c r="S22" s="104"/>
      <c r="T22" s="104"/>
      <c r="U22" s="104"/>
      <c r="V22" s="104"/>
      <c r="W22" s="104"/>
    </row>
    <row r="23" spans="2:23" s="78" customFormat="1" ht="15.75" customHeight="1">
      <c r="B23" s="319"/>
      <c r="C23" s="308"/>
      <c r="D23" s="319"/>
      <c r="E23" s="345"/>
      <c r="F23" s="346"/>
      <c r="G23" s="346"/>
      <c r="H23" s="347"/>
      <c r="I23" s="355"/>
      <c r="J23" s="356"/>
      <c r="K23" s="356"/>
      <c r="L23" s="347"/>
      <c r="M23" s="335"/>
      <c r="N23" s="327"/>
      <c r="O23" s="104"/>
      <c r="P23" s="104"/>
      <c r="Q23" s="104"/>
      <c r="R23" s="104"/>
      <c r="S23" s="104"/>
      <c r="T23" s="104"/>
      <c r="U23" s="104"/>
      <c r="V23" s="104"/>
      <c r="W23" s="104"/>
    </row>
    <row r="24" spans="2:23" s="78" customFormat="1" ht="15.75" customHeight="1">
      <c r="B24" s="319"/>
      <c r="C24" s="308"/>
      <c r="D24" s="319"/>
      <c r="E24" s="345"/>
      <c r="F24" s="346"/>
      <c r="G24" s="346"/>
      <c r="H24" s="347"/>
      <c r="I24" s="355"/>
      <c r="J24" s="356"/>
      <c r="K24" s="356"/>
      <c r="L24" s="347"/>
      <c r="M24" s="335"/>
      <c r="N24" s="327"/>
      <c r="O24" s="104"/>
      <c r="P24" s="104"/>
      <c r="Q24" s="104"/>
      <c r="R24" s="104"/>
      <c r="S24" s="104"/>
      <c r="T24" s="104"/>
      <c r="U24" s="104"/>
      <c r="V24" s="104"/>
      <c r="W24" s="104"/>
    </row>
    <row r="25" spans="2:23" s="78" customFormat="1" ht="15.75" customHeight="1">
      <c r="B25" s="319"/>
      <c r="C25" s="308"/>
      <c r="D25" s="319"/>
      <c r="E25" s="345"/>
      <c r="F25" s="346"/>
      <c r="G25" s="346"/>
      <c r="H25" s="347"/>
      <c r="I25" s="355"/>
      <c r="J25" s="356"/>
      <c r="K25" s="356"/>
      <c r="L25" s="347"/>
      <c r="M25" s="335"/>
      <c r="N25" s="327"/>
      <c r="O25" s="104"/>
      <c r="P25" s="104"/>
      <c r="Q25" s="104"/>
      <c r="R25" s="104"/>
      <c r="S25" s="104"/>
      <c r="T25" s="104"/>
      <c r="U25" s="104"/>
      <c r="V25" s="104"/>
      <c r="W25" s="104"/>
    </row>
    <row r="26" spans="2:23" s="78" customFormat="1" ht="15.75" customHeight="1">
      <c r="B26" s="319"/>
      <c r="C26" s="308"/>
      <c r="D26" s="319"/>
      <c r="E26" s="345"/>
      <c r="F26" s="346"/>
      <c r="G26" s="346"/>
      <c r="H26" s="347"/>
      <c r="I26" s="355"/>
      <c r="J26" s="356"/>
      <c r="K26" s="356"/>
      <c r="L26" s="347"/>
      <c r="M26" s="335"/>
      <c r="N26" s="327"/>
      <c r="O26" s="104"/>
      <c r="P26" s="105"/>
      <c r="Q26" s="104"/>
      <c r="R26" s="104"/>
      <c r="S26" s="104"/>
      <c r="T26" s="104"/>
      <c r="U26" s="104"/>
      <c r="V26" s="104"/>
      <c r="W26" s="104"/>
    </row>
    <row r="27" spans="2:23" s="78" customFormat="1" ht="15.75" customHeight="1" thickBot="1">
      <c r="B27" s="336"/>
      <c r="C27" s="337"/>
      <c r="D27" s="336"/>
      <c r="E27" s="348"/>
      <c r="F27" s="349"/>
      <c r="G27" s="349"/>
      <c r="H27" s="350"/>
      <c r="I27" s="357"/>
      <c r="J27" s="358"/>
      <c r="K27" s="358"/>
      <c r="L27" s="350"/>
      <c r="M27" s="338"/>
      <c r="N27" s="327"/>
      <c r="O27" s="104"/>
      <c r="P27" s="105"/>
      <c r="Q27" s="104"/>
      <c r="R27" s="104"/>
      <c r="S27" s="104"/>
      <c r="T27" s="104"/>
      <c r="U27" s="104"/>
      <c r="V27" s="104"/>
      <c r="W27" s="104"/>
    </row>
    <row r="28" spans="2:23" s="78" customFormat="1" ht="28.5" customHeight="1" thickTop="1">
      <c r="B28" s="328" t="s">
        <v>197</v>
      </c>
      <c r="C28" s="329"/>
      <c r="D28" s="332"/>
      <c r="E28" s="1096"/>
      <c r="F28" s="1097"/>
      <c r="G28" s="1097"/>
      <c r="H28" s="1097"/>
      <c r="I28" s="1097"/>
      <c r="J28" s="1097"/>
      <c r="K28" s="1097"/>
      <c r="L28" s="1097"/>
      <c r="M28" s="1098"/>
      <c r="N28" s="327"/>
      <c r="O28" s="104"/>
      <c r="P28" s="105"/>
      <c r="Q28" s="104"/>
      <c r="R28" s="104"/>
      <c r="S28" s="104"/>
      <c r="T28" s="104"/>
      <c r="U28" s="104"/>
      <c r="V28" s="104"/>
      <c r="W28" s="104"/>
    </row>
    <row r="29" spans="2:23" s="78" customFormat="1" ht="15" customHeight="1">
      <c r="B29" s="104"/>
      <c r="C29" s="104"/>
      <c r="D29" s="104"/>
      <c r="E29" s="104"/>
      <c r="F29" s="104"/>
      <c r="G29" s="104"/>
      <c r="H29" s="327"/>
      <c r="I29" s="327"/>
      <c r="J29" s="327"/>
      <c r="K29" s="327"/>
      <c r="L29" s="327"/>
      <c r="M29" s="327"/>
      <c r="N29" s="327"/>
      <c r="O29" s="104"/>
      <c r="P29" s="104"/>
      <c r="Q29" s="104"/>
      <c r="R29" s="104"/>
      <c r="S29" s="104"/>
      <c r="T29" s="104"/>
      <c r="U29" s="104"/>
      <c r="V29" s="104"/>
      <c r="W29" s="104"/>
    </row>
    <row r="30" spans="2:23" s="78" customFormat="1" ht="14.25" customHeight="1">
      <c r="B30" s="325" t="s">
        <v>198</v>
      </c>
      <c r="C30" s="105" t="s">
        <v>771</v>
      </c>
      <c r="D30" s="105"/>
      <c r="E30" s="105"/>
      <c r="F30" s="105"/>
      <c r="G30" s="105"/>
      <c r="H30" s="330"/>
      <c r="I30" s="330"/>
      <c r="J30" s="330"/>
      <c r="K30" s="330"/>
      <c r="L30" s="330"/>
      <c r="M30" s="327"/>
      <c r="N30" s="327"/>
      <c r="O30" s="104"/>
      <c r="P30" s="105"/>
      <c r="Q30" s="104"/>
      <c r="R30" s="104"/>
      <c r="S30" s="104"/>
      <c r="T30" s="104"/>
      <c r="U30" s="104"/>
      <c r="V30" s="104"/>
      <c r="W30" s="104"/>
    </row>
    <row r="31" spans="2:23" s="78" customFormat="1" ht="14.25" customHeight="1">
      <c r="B31" s="104"/>
      <c r="C31" s="105" t="s">
        <v>199</v>
      </c>
      <c r="D31" s="105"/>
      <c r="E31" s="105"/>
      <c r="F31" s="105"/>
      <c r="G31" s="105"/>
      <c r="H31" s="330"/>
      <c r="I31" s="330"/>
      <c r="J31" s="330"/>
      <c r="K31" s="330"/>
      <c r="L31" s="330"/>
      <c r="M31" s="327"/>
      <c r="N31" s="327"/>
      <c r="O31" s="104"/>
      <c r="P31" s="105"/>
      <c r="Q31" s="104"/>
      <c r="R31" s="104"/>
      <c r="S31" s="104"/>
      <c r="T31" s="104"/>
      <c r="U31" s="104"/>
      <c r="V31" s="104"/>
      <c r="W31" s="104"/>
    </row>
    <row r="32" spans="2:23" s="78" customFormat="1" ht="14.25" customHeight="1">
      <c r="B32" s="104"/>
      <c r="C32" s="105" t="s">
        <v>782</v>
      </c>
      <c r="D32" s="105"/>
      <c r="E32" s="105"/>
      <c r="F32" s="105"/>
      <c r="G32" s="105"/>
      <c r="H32" s="330"/>
      <c r="I32" s="330"/>
      <c r="J32" s="330"/>
      <c r="K32" s="330"/>
      <c r="L32" s="330"/>
      <c r="M32" s="327"/>
      <c r="N32" s="327"/>
      <c r="O32" s="104"/>
      <c r="P32" s="105"/>
      <c r="Q32" s="104"/>
      <c r="R32" s="104"/>
      <c r="S32" s="104"/>
      <c r="T32" s="104"/>
      <c r="U32" s="104"/>
      <c r="V32" s="104"/>
      <c r="W32" s="104"/>
    </row>
    <row r="33" spans="2:23" s="78" customFormat="1" ht="14.25" customHeight="1">
      <c r="B33" s="104"/>
      <c r="C33" s="105"/>
      <c r="D33" s="105"/>
      <c r="E33" s="105"/>
      <c r="F33" s="105"/>
      <c r="G33" s="105"/>
      <c r="H33" s="330"/>
      <c r="I33" s="330"/>
      <c r="J33" s="330"/>
      <c r="K33" s="330"/>
      <c r="L33" s="330"/>
      <c r="M33" s="327"/>
      <c r="N33" s="327"/>
      <c r="O33" s="104"/>
      <c r="P33" s="104"/>
      <c r="Q33" s="104"/>
      <c r="R33" s="104"/>
      <c r="S33" s="104"/>
      <c r="T33" s="104"/>
      <c r="U33" s="104"/>
      <c r="V33" s="104"/>
      <c r="W33" s="104"/>
    </row>
    <row r="34" spans="2:23" s="78" customFormat="1" ht="14.25" customHeight="1">
      <c r="B34" s="104"/>
      <c r="C34" s="105" t="s">
        <v>772</v>
      </c>
      <c r="D34" s="105"/>
      <c r="E34" s="105"/>
      <c r="F34" s="105"/>
      <c r="G34" s="105"/>
      <c r="H34" s="330"/>
      <c r="I34" s="330"/>
      <c r="J34" s="330"/>
      <c r="K34" s="330"/>
      <c r="L34" s="330"/>
      <c r="M34" s="327"/>
      <c r="N34" s="327"/>
      <c r="O34" s="104"/>
      <c r="P34" s="105"/>
      <c r="Q34" s="104"/>
      <c r="R34" s="104"/>
      <c r="S34" s="104"/>
      <c r="T34" s="104"/>
      <c r="U34" s="104"/>
      <c r="V34" s="104"/>
      <c r="W34" s="104"/>
    </row>
    <row r="35" spans="2:23" s="78" customFormat="1" ht="14.25" customHeight="1">
      <c r="B35" s="104"/>
      <c r="C35" s="105" t="s">
        <v>773</v>
      </c>
      <c r="D35" s="105"/>
      <c r="E35" s="105"/>
      <c r="F35" s="105"/>
      <c r="G35" s="105"/>
      <c r="H35" s="330"/>
      <c r="I35" s="330"/>
      <c r="J35" s="330"/>
      <c r="K35" s="330"/>
      <c r="L35" s="330"/>
      <c r="M35" s="327"/>
      <c r="N35" s="327"/>
      <c r="O35" s="104"/>
      <c r="P35" s="105"/>
      <c r="Q35" s="104"/>
      <c r="R35" s="104"/>
      <c r="S35" s="104"/>
      <c r="T35" s="104"/>
      <c r="U35" s="104"/>
      <c r="V35" s="104"/>
      <c r="W35" s="104"/>
    </row>
    <row r="36" spans="2:23" s="78" customFormat="1" ht="14.25" customHeight="1">
      <c r="B36" s="104"/>
      <c r="C36" s="105" t="s">
        <v>774</v>
      </c>
      <c r="D36" s="105"/>
      <c r="E36" s="105"/>
      <c r="F36" s="105"/>
      <c r="G36" s="105"/>
      <c r="H36" s="330"/>
      <c r="I36" s="330"/>
      <c r="J36" s="330"/>
      <c r="K36" s="330"/>
      <c r="L36" s="330"/>
      <c r="M36" s="327"/>
      <c r="N36" s="327"/>
      <c r="O36" s="104"/>
      <c r="P36" s="105"/>
      <c r="Q36" s="104"/>
      <c r="R36" s="104"/>
      <c r="S36" s="104"/>
      <c r="T36" s="104"/>
      <c r="U36" s="104"/>
      <c r="V36" s="104"/>
      <c r="W36" s="104"/>
    </row>
    <row r="37" spans="2:23" s="78" customFormat="1" ht="14.25" customHeight="1">
      <c r="B37" s="104"/>
      <c r="C37" s="105" t="s">
        <v>200</v>
      </c>
      <c r="D37" s="105"/>
      <c r="E37" s="105"/>
      <c r="F37" s="105"/>
      <c r="G37" s="105"/>
      <c r="H37" s="330"/>
      <c r="I37" s="330"/>
      <c r="J37" s="330"/>
      <c r="K37" s="330"/>
      <c r="L37" s="330"/>
      <c r="M37" s="327"/>
      <c r="N37" s="327"/>
      <c r="O37" s="104"/>
      <c r="P37" s="104"/>
      <c r="Q37" s="104"/>
      <c r="R37" s="104"/>
      <c r="S37" s="104"/>
      <c r="T37" s="104"/>
      <c r="U37" s="104"/>
      <c r="V37" s="104"/>
      <c r="W37" s="104"/>
    </row>
    <row r="38" spans="2:23" s="78" customFormat="1" ht="14.25" customHeight="1">
      <c r="B38" s="104"/>
      <c r="C38" s="105" t="s">
        <v>775</v>
      </c>
      <c r="D38" s="105"/>
      <c r="E38" s="105"/>
      <c r="F38" s="105"/>
      <c r="G38" s="105"/>
      <c r="H38" s="330"/>
      <c r="I38" s="330"/>
      <c r="J38" s="330"/>
      <c r="K38" s="330"/>
      <c r="L38" s="330"/>
      <c r="M38" s="327"/>
      <c r="N38" s="327"/>
      <c r="O38" s="104"/>
      <c r="P38" s="105"/>
      <c r="Q38" s="104"/>
      <c r="R38" s="104"/>
      <c r="S38" s="104"/>
      <c r="T38" s="104"/>
      <c r="U38" s="104"/>
      <c r="V38" s="104"/>
      <c r="W38" s="104"/>
    </row>
    <row r="39" spans="2:23" s="78" customFormat="1" ht="14.25" customHeight="1">
      <c r="B39" s="104"/>
      <c r="C39" s="105" t="s">
        <v>776</v>
      </c>
      <c r="D39" s="105"/>
      <c r="E39" s="105"/>
      <c r="F39" s="105"/>
      <c r="G39" s="105"/>
      <c r="H39" s="330"/>
      <c r="I39" s="330"/>
      <c r="J39" s="330"/>
      <c r="K39" s="330"/>
      <c r="L39" s="330"/>
      <c r="M39" s="327"/>
      <c r="N39" s="331"/>
      <c r="O39" s="104"/>
      <c r="P39" s="105"/>
      <c r="Q39" s="104"/>
      <c r="R39" s="104"/>
      <c r="S39" s="104"/>
      <c r="T39" s="104"/>
      <c r="U39" s="104"/>
      <c r="V39" s="104"/>
      <c r="W39" s="104"/>
    </row>
    <row r="40" spans="2:23" s="78" customFormat="1" ht="14.25" customHeight="1">
      <c r="B40" s="104"/>
      <c r="C40" s="105" t="s">
        <v>201</v>
      </c>
      <c r="D40" s="105"/>
      <c r="E40" s="105"/>
      <c r="F40" s="105"/>
      <c r="G40" s="105"/>
      <c r="H40" s="330"/>
      <c r="I40" s="330"/>
      <c r="J40" s="330"/>
      <c r="K40" s="330"/>
      <c r="L40" s="330"/>
      <c r="M40" s="327"/>
      <c r="N40" s="331"/>
      <c r="O40" s="104"/>
      <c r="P40" s="105"/>
      <c r="Q40" s="104"/>
      <c r="R40" s="104"/>
      <c r="S40" s="104"/>
      <c r="T40" s="104"/>
      <c r="U40" s="104"/>
      <c r="V40" s="104"/>
      <c r="W40" s="104"/>
    </row>
    <row r="41" spans="2:23" s="78" customFormat="1" ht="14.25" customHeight="1">
      <c r="B41" s="104"/>
      <c r="C41" s="105" t="s">
        <v>777</v>
      </c>
      <c r="D41" s="105"/>
      <c r="E41" s="105"/>
      <c r="F41" s="105"/>
      <c r="G41" s="105"/>
      <c r="H41" s="330"/>
      <c r="I41" s="330"/>
      <c r="J41" s="330"/>
      <c r="K41" s="330"/>
      <c r="L41" s="330"/>
      <c r="M41" s="327"/>
      <c r="N41" s="331"/>
      <c r="O41" s="104"/>
      <c r="P41" s="105"/>
      <c r="Q41" s="104"/>
      <c r="R41" s="104"/>
      <c r="S41" s="104"/>
      <c r="T41" s="104"/>
      <c r="U41" s="104"/>
      <c r="V41" s="104"/>
      <c r="W41" s="104"/>
    </row>
    <row r="42" spans="2:23" s="78" customFormat="1" ht="14.25" customHeight="1">
      <c r="B42" s="104"/>
      <c r="C42" s="105" t="s">
        <v>202</v>
      </c>
      <c r="D42" s="105"/>
      <c r="E42" s="105"/>
      <c r="F42" s="105"/>
      <c r="G42" s="105"/>
      <c r="H42" s="330"/>
      <c r="I42" s="330"/>
      <c r="J42" s="330"/>
      <c r="K42" s="330"/>
      <c r="L42" s="330"/>
      <c r="M42" s="327"/>
      <c r="N42" s="331"/>
      <c r="O42" s="104"/>
      <c r="P42" s="105"/>
      <c r="Q42" s="104"/>
      <c r="R42" s="104"/>
      <c r="S42" s="104"/>
      <c r="T42" s="104"/>
      <c r="U42" s="104"/>
      <c r="V42" s="104"/>
      <c r="W42" s="104"/>
    </row>
    <row r="43" spans="2:23" s="78" customFormat="1" ht="14.25" customHeight="1">
      <c r="B43" s="104"/>
      <c r="C43" s="105" t="s">
        <v>203</v>
      </c>
      <c r="D43" s="105"/>
      <c r="E43" s="105"/>
      <c r="F43" s="105"/>
      <c r="G43" s="105"/>
      <c r="H43" s="330"/>
      <c r="I43" s="330"/>
      <c r="J43" s="330"/>
      <c r="K43" s="330"/>
      <c r="L43" s="330"/>
      <c r="M43" s="327"/>
      <c r="N43" s="331"/>
      <c r="O43" s="104"/>
      <c r="P43" s="105"/>
      <c r="Q43" s="104"/>
      <c r="R43" s="104"/>
      <c r="S43" s="104"/>
      <c r="T43" s="104"/>
      <c r="U43" s="104"/>
      <c r="V43" s="104"/>
      <c r="W43" s="104"/>
    </row>
    <row r="44" spans="2:23" s="78" customFormat="1" ht="14.25" customHeight="1">
      <c r="B44" s="104"/>
      <c r="C44" s="105" t="s">
        <v>780</v>
      </c>
      <c r="D44" s="105"/>
      <c r="E44" s="105"/>
      <c r="F44" s="105"/>
      <c r="G44" s="105"/>
      <c r="H44" s="330"/>
      <c r="I44" s="330"/>
      <c r="J44" s="330"/>
      <c r="K44" s="330"/>
      <c r="L44" s="330"/>
      <c r="M44" s="327"/>
      <c r="N44" s="331"/>
      <c r="O44" s="104"/>
      <c r="P44" s="105"/>
      <c r="Q44" s="104"/>
      <c r="R44" s="104"/>
      <c r="S44" s="104"/>
      <c r="T44" s="104"/>
      <c r="U44" s="104"/>
      <c r="V44" s="104"/>
      <c r="W44" s="104"/>
    </row>
    <row r="45" spans="2:23" s="78" customFormat="1" ht="14.25" customHeight="1">
      <c r="B45" s="104"/>
      <c r="C45" s="105" t="s">
        <v>778</v>
      </c>
      <c r="D45" s="105"/>
      <c r="E45" s="105"/>
      <c r="F45" s="105"/>
      <c r="G45" s="105"/>
      <c r="H45" s="330"/>
      <c r="I45" s="330"/>
      <c r="J45" s="330"/>
      <c r="K45" s="330"/>
      <c r="L45" s="330"/>
      <c r="M45" s="327"/>
      <c r="N45" s="331"/>
      <c r="O45" s="104"/>
      <c r="P45" s="105"/>
      <c r="Q45" s="104"/>
      <c r="R45" s="104"/>
      <c r="S45" s="104"/>
      <c r="T45" s="104"/>
      <c r="U45" s="104"/>
      <c r="V45" s="104"/>
      <c r="W45" s="104"/>
    </row>
    <row r="46" spans="2:23" s="78" customFormat="1" ht="14.25" customHeight="1">
      <c r="B46" s="104"/>
      <c r="C46" s="105" t="s">
        <v>779</v>
      </c>
      <c r="D46" s="105"/>
      <c r="E46" s="105"/>
      <c r="F46" s="105"/>
      <c r="G46" s="105"/>
      <c r="H46" s="330"/>
      <c r="I46" s="330"/>
      <c r="J46" s="330"/>
      <c r="K46" s="330"/>
      <c r="L46" s="330"/>
      <c r="M46" s="327"/>
      <c r="N46" s="331"/>
      <c r="O46" s="104"/>
      <c r="P46" s="105"/>
      <c r="Q46" s="104"/>
      <c r="R46" s="104"/>
      <c r="S46" s="104"/>
      <c r="T46" s="104"/>
      <c r="U46" s="104"/>
      <c r="V46" s="104"/>
      <c r="W46" s="104"/>
    </row>
    <row r="47" spans="2:23" s="78" customFormat="1" ht="14.25" customHeight="1">
      <c r="B47" s="104"/>
      <c r="C47" s="105" t="s">
        <v>204</v>
      </c>
      <c r="D47" s="105"/>
      <c r="E47" s="105"/>
      <c r="F47" s="105"/>
      <c r="G47" s="105"/>
      <c r="H47" s="330"/>
      <c r="I47" s="330"/>
      <c r="J47" s="330"/>
      <c r="K47" s="330"/>
      <c r="L47" s="330"/>
      <c r="M47" s="327"/>
      <c r="N47" s="331"/>
      <c r="O47" s="104"/>
      <c r="P47" s="105"/>
      <c r="Q47" s="104"/>
      <c r="R47" s="104"/>
      <c r="S47" s="104"/>
      <c r="T47" s="104"/>
      <c r="U47" s="104"/>
      <c r="V47" s="104"/>
      <c r="W47" s="104"/>
    </row>
  </sheetData>
  <sheetProtection/>
  <mergeCells count="15">
    <mergeCell ref="E28:M28"/>
    <mergeCell ref="B16:B17"/>
    <mergeCell ref="C16:C17"/>
    <mergeCell ref="D16:D17"/>
    <mergeCell ref="E16:H16"/>
    <mergeCell ref="I16:L16"/>
    <mergeCell ref="M16:M17"/>
    <mergeCell ref="K8:M8"/>
    <mergeCell ref="K9:M9"/>
    <mergeCell ref="B12:M13"/>
    <mergeCell ref="L3:M3"/>
    <mergeCell ref="B2:M2"/>
    <mergeCell ref="C6:G6"/>
    <mergeCell ref="B4:C4"/>
    <mergeCell ref="K10:L10"/>
  </mergeCells>
  <printOptions horizontalCentered="1" verticalCentered="1"/>
  <pageMargins left="0.7086614173228347" right="0.7086614173228347" top="0.5511811023622047" bottom="0.5511811023622047" header="0.31496062992125984" footer="0.31496062992125984"/>
  <pageSetup blackAndWhite="1"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dimension ref="B1:T192"/>
  <sheetViews>
    <sheetView showZeros="0" view="pageBreakPreview" zoomScale="85" zoomScaleSheetLayoutView="85" zoomScalePageLayoutView="0" workbookViewId="0" topLeftCell="A1">
      <selection activeCell="AB9" sqref="AB9:AE28"/>
    </sheetView>
  </sheetViews>
  <sheetFormatPr defaultColWidth="9.00390625" defaultRowHeight="13.5"/>
  <cols>
    <col min="1" max="1" width="1.25" style="248" customWidth="1"/>
    <col min="2" max="3" width="11.625" style="248" customWidth="1"/>
    <col min="4" max="4" width="3.125" style="248" customWidth="1"/>
    <col min="5" max="6" width="9.125" style="248" customWidth="1"/>
    <col min="7" max="7" width="3.625" style="248" customWidth="1"/>
    <col min="8" max="8" width="5.625" style="248" customWidth="1"/>
    <col min="9" max="9" width="8.625" style="248" customWidth="1"/>
    <col min="10" max="11" width="4.625" style="248" customWidth="1"/>
    <col min="12" max="12" width="8.625" style="248" customWidth="1"/>
    <col min="13" max="13" width="5.875" style="248" customWidth="1"/>
    <col min="14" max="14" width="4.875" style="248" customWidth="1"/>
    <col min="15" max="15" width="5.00390625" style="248" customWidth="1"/>
    <col min="16" max="16" width="5.125" style="248" customWidth="1"/>
    <col min="17" max="17" width="4.125" style="248" customWidth="1"/>
    <col min="18" max="16384" width="9.00390625" style="248" customWidth="1"/>
  </cols>
  <sheetData>
    <row r="1" spans="2:11" s="78" customFormat="1" ht="17.25" customHeight="1">
      <c r="B1" s="78" t="s">
        <v>622</v>
      </c>
      <c r="D1" s="1186"/>
      <c r="E1" s="1186"/>
      <c r="F1" s="1186"/>
      <c r="G1" s="1186"/>
      <c r="H1" s="1186"/>
      <c r="I1" s="1186"/>
      <c r="J1" s="1186"/>
      <c r="K1" s="1186"/>
    </row>
    <row r="2" spans="2:17" s="78" customFormat="1" ht="33.75" customHeight="1">
      <c r="B2" s="886" t="s">
        <v>138</v>
      </c>
      <c r="C2" s="886"/>
      <c r="D2" s="886"/>
      <c r="E2" s="886"/>
      <c r="F2" s="886"/>
      <c r="G2" s="886"/>
      <c r="H2" s="886"/>
      <c r="I2" s="886"/>
      <c r="J2" s="886"/>
      <c r="K2" s="886"/>
      <c r="L2" s="886"/>
      <c r="M2" s="886"/>
      <c r="N2" s="886"/>
      <c r="O2" s="886"/>
      <c r="P2" s="886"/>
      <c r="Q2" s="886"/>
    </row>
    <row r="3" spans="2:16" s="78" customFormat="1" ht="14.25" customHeight="1">
      <c r="B3" s="279"/>
      <c r="E3" s="359"/>
      <c r="F3" s="109"/>
      <c r="G3" s="109"/>
      <c r="H3" s="109"/>
      <c r="I3" s="360"/>
      <c r="K3" s="109"/>
      <c r="L3" s="109"/>
      <c r="M3" s="109"/>
      <c r="N3" s="109"/>
      <c r="O3" s="100"/>
      <c r="P3" s="100"/>
    </row>
    <row r="4" spans="2:16" s="78" customFormat="1" ht="24" customHeight="1">
      <c r="B4" s="108" t="s">
        <v>59</v>
      </c>
      <c r="C4" s="1179">
        <f>'記入シート'!C3</f>
        <v>0</v>
      </c>
      <c r="D4" s="1179"/>
      <c r="E4" s="1179"/>
      <c r="F4" s="1179"/>
      <c r="G4" s="1179"/>
      <c r="H4" s="1179"/>
      <c r="I4" s="1179"/>
      <c r="J4" s="1179"/>
      <c r="K4" s="1179"/>
      <c r="L4" s="1179"/>
      <c r="M4" s="109"/>
      <c r="N4" s="109"/>
      <c r="O4" s="100"/>
      <c r="P4" s="100"/>
    </row>
    <row r="5" spans="2:16" s="78" customFormat="1" ht="24" customHeight="1">
      <c r="B5" s="108" t="s">
        <v>783</v>
      </c>
      <c r="C5" s="1179">
        <f>'記入シート'!C10</f>
        <v>0</v>
      </c>
      <c r="D5" s="1179"/>
      <c r="E5" s="1179"/>
      <c r="F5" s="1179"/>
      <c r="G5" s="107" t="s">
        <v>796</v>
      </c>
      <c r="I5" s="161"/>
      <c r="J5" s="109"/>
      <c r="K5" s="109"/>
      <c r="L5" s="109"/>
      <c r="M5" s="109"/>
      <c r="N5" s="109"/>
      <c r="O5" s="100"/>
      <c r="P5" s="100"/>
    </row>
    <row r="6" spans="2:16" s="78" customFormat="1" ht="24" customHeight="1">
      <c r="B6" s="1112" t="s">
        <v>784</v>
      </c>
      <c r="C6" s="108" t="s">
        <v>140</v>
      </c>
      <c r="D6" s="129" t="s">
        <v>141</v>
      </c>
      <c r="E6" s="129" t="s">
        <v>142</v>
      </c>
      <c r="F6" s="131" t="s">
        <v>143</v>
      </c>
      <c r="G6" s="131"/>
      <c r="H6" s="161"/>
      <c r="I6" s="161"/>
      <c r="J6" s="109"/>
      <c r="K6" s="109"/>
      <c r="L6" s="109"/>
      <c r="M6" s="109"/>
      <c r="N6" s="109"/>
      <c r="O6" s="100"/>
      <c r="P6" s="100"/>
    </row>
    <row r="7" spans="2:16" s="78" customFormat="1" ht="23.25" customHeight="1">
      <c r="B7" s="1223"/>
      <c r="C7" s="361"/>
      <c r="D7" s="362"/>
      <c r="E7" s="363"/>
      <c r="F7" s="364" t="s">
        <v>144</v>
      </c>
      <c r="G7" s="106"/>
      <c r="H7" s="106"/>
      <c r="I7" s="106"/>
      <c r="J7" s="109"/>
      <c r="K7" s="109"/>
      <c r="L7" s="109"/>
      <c r="M7" s="109"/>
      <c r="N7" s="109"/>
      <c r="O7" s="100"/>
      <c r="P7" s="100"/>
    </row>
    <row r="8" spans="2:20" s="78" customFormat="1" ht="20.25" customHeight="1">
      <c r="B8" s="159" t="s">
        <v>145</v>
      </c>
      <c r="C8" s="1136" t="s">
        <v>146</v>
      </c>
      <c r="D8" s="1137"/>
      <c r="E8" s="1137"/>
      <c r="F8" s="1137"/>
      <c r="G8" s="1136" t="s">
        <v>147</v>
      </c>
      <c r="H8" s="1137"/>
      <c r="I8" s="1137"/>
      <c r="J8" s="1138"/>
      <c r="K8" s="1136" t="s">
        <v>148</v>
      </c>
      <c r="L8" s="1137"/>
      <c r="M8" s="1137"/>
      <c r="N8" s="1137"/>
      <c r="O8" s="1137"/>
      <c r="P8" s="1137"/>
      <c r="Q8" s="1138"/>
      <c r="R8" s="103"/>
      <c r="S8" s="103"/>
      <c r="T8" s="103"/>
    </row>
    <row r="9" spans="2:20" s="78" customFormat="1" ht="20.25" customHeight="1">
      <c r="B9" s="1143" t="s">
        <v>149</v>
      </c>
      <c r="C9" s="1211"/>
      <c r="D9" s="1212"/>
      <c r="E9" s="1212"/>
      <c r="F9" s="1213"/>
      <c r="G9" s="1211"/>
      <c r="H9" s="1212"/>
      <c r="I9" s="1212"/>
      <c r="J9" s="1213"/>
      <c r="K9" s="1132" t="s">
        <v>150</v>
      </c>
      <c r="L9" s="1132"/>
      <c r="M9" s="1220">
        <v>43922</v>
      </c>
      <c r="N9" s="1221"/>
      <c r="O9" s="1221"/>
      <c r="P9" s="1221"/>
      <c r="Q9" s="1222"/>
      <c r="R9" s="103"/>
      <c r="S9" s="103"/>
      <c r="T9" s="103"/>
    </row>
    <row r="10" spans="2:20" s="78" customFormat="1" ht="20.25" customHeight="1">
      <c r="B10" s="1143"/>
      <c r="C10" s="1214"/>
      <c r="D10" s="1215"/>
      <c r="E10" s="1215"/>
      <c r="F10" s="1216"/>
      <c r="G10" s="1214"/>
      <c r="H10" s="1215"/>
      <c r="I10" s="1215"/>
      <c r="J10" s="1216"/>
      <c r="K10" s="1132" t="s">
        <v>151</v>
      </c>
      <c r="L10" s="1132"/>
      <c r="M10" s="387"/>
      <c r="N10" s="388"/>
      <c r="O10" s="105" t="s">
        <v>152</v>
      </c>
      <c r="P10" s="389"/>
      <c r="Q10" s="311" t="s">
        <v>153</v>
      </c>
      <c r="R10" s="103"/>
      <c r="S10" s="103"/>
      <c r="T10" s="103"/>
    </row>
    <row r="11" spans="2:20" s="78" customFormat="1" ht="20.25" customHeight="1">
      <c r="B11" s="1143" t="s">
        <v>154</v>
      </c>
      <c r="C11" s="1211"/>
      <c r="D11" s="1212"/>
      <c r="E11" s="1212"/>
      <c r="F11" s="1213"/>
      <c r="G11" s="1211"/>
      <c r="H11" s="1212"/>
      <c r="I11" s="1212"/>
      <c r="J11" s="1213"/>
      <c r="K11" s="1169" t="s">
        <v>155</v>
      </c>
      <c r="L11" s="1170"/>
      <c r="M11" s="1106"/>
      <c r="N11" s="1107"/>
      <c r="O11" s="1107"/>
      <c r="P11" s="1107"/>
      <c r="Q11" s="1108"/>
      <c r="R11" s="103"/>
      <c r="S11" s="103"/>
      <c r="T11" s="103"/>
    </row>
    <row r="12" spans="2:20" s="78" customFormat="1" ht="20.25" customHeight="1">
      <c r="B12" s="1143"/>
      <c r="C12" s="1214"/>
      <c r="D12" s="1215"/>
      <c r="E12" s="1215"/>
      <c r="F12" s="1216"/>
      <c r="G12" s="1214"/>
      <c r="H12" s="1215"/>
      <c r="I12" s="1215"/>
      <c r="J12" s="1216"/>
      <c r="K12" s="1173" t="s">
        <v>156</v>
      </c>
      <c r="L12" s="1174"/>
      <c r="M12" s="1217"/>
      <c r="N12" s="1218"/>
      <c r="O12" s="1218"/>
      <c r="P12" s="1218"/>
      <c r="Q12" s="1219"/>
      <c r="R12" s="103"/>
      <c r="S12" s="103"/>
      <c r="T12" s="103"/>
    </row>
    <row r="13" spans="2:20" s="78" customFormat="1" ht="20.25" customHeight="1">
      <c r="B13" s="1143"/>
      <c r="C13" s="1211"/>
      <c r="D13" s="1212"/>
      <c r="E13" s="1212"/>
      <c r="F13" s="1213"/>
      <c r="G13" s="1211"/>
      <c r="H13" s="1212"/>
      <c r="I13" s="1212"/>
      <c r="J13" s="1213"/>
      <c r="K13" s="1132" t="s">
        <v>157</v>
      </c>
      <c r="L13" s="1132"/>
      <c r="M13" s="1106"/>
      <c r="N13" s="1107"/>
      <c r="O13" s="1107"/>
      <c r="P13" s="1107"/>
      <c r="Q13" s="1108"/>
      <c r="R13" s="103"/>
      <c r="S13" s="103"/>
      <c r="T13" s="103"/>
    </row>
    <row r="14" spans="2:20" s="78" customFormat="1" ht="20.25" customHeight="1">
      <c r="B14" s="1143"/>
      <c r="C14" s="1214"/>
      <c r="D14" s="1215"/>
      <c r="E14" s="1215"/>
      <c r="F14" s="1216"/>
      <c r="G14" s="1214"/>
      <c r="H14" s="1215"/>
      <c r="I14" s="1215"/>
      <c r="J14" s="1216"/>
      <c r="K14" s="1134"/>
      <c r="L14" s="1134"/>
      <c r="M14" s="1109"/>
      <c r="N14" s="1110"/>
      <c r="O14" s="1110"/>
      <c r="P14" s="1110"/>
      <c r="Q14" s="1111"/>
      <c r="R14" s="103"/>
      <c r="S14" s="103"/>
      <c r="T14" s="103"/>
    </row>
    <row r="15" spans="2:20" s="78" customFormat="1" ht="20.25" customHeight="1">
      <c r="B15" s="108"/>
      <c r="C15" s="108"/>
      <c r="D15" s="103"/>
      <c r="E15" s="103"/>
      <c r="F15" s="103"/>
      <c r="G15" s="103"/>
      <c r="H15" s="103"/>
      <c r="I15" s="108"/>
      <c r="J15" s="108"/>
      <c r="K15" s="108"/>
      <c r="L15" s="108"/>
      <c r="M15" s="108"/>
      <c r="N15" s="108"/>
      <c r="O15" s="108"/>
      <c r="P15" s="108"/>
      <c r="Q15" s="108"/>
      <c r="R15" s="103"/>
      <c r="S15" s="103"/>
      <c r="T15" s="103"/>
    </row>
    <row r="16" spans="2:20" s="78" customFormat="1" ht="20.25" customHeight="1">
      <c r="B16" s="107" t="s">
        <v>158</v>
      </c>
      <c r="C16" s="108"/>
      <c r="D16" s="103"/>
      <c r="E16" s="103"/>
      <c r="F16" s="103"/>
      <c r="G16" s="103"/>
      <c r="H16" s="103"/>
      <c r="I16" s="108"/>
      <c r="J16" s="108"/>
      <c r="K16" s="108"/>
      <c r="L16" s="108"/>
      <c r="M16" s="108"/>
      <c r="N16" s="108"/>
      <c r="O16" s="108"/>
      <c r="P16" s="108"/>
      <c r="Q16" s="108"/>
      <c r="R16" s="103"/>
      <c r="S16" s="103"/>
      <c r="T16" s="103"/>
    </row>
    <row r="17" spans="2:20" s="78" customFormat="1" ht="20.25" customHeight="1">
      <c r="B17" s="1145" t="s">
        <v>159</v>
      </c>
      <c r="C17" s="1129" t="s">
        <v>160</v>
      </c>
      <c r="D17" s="1166"/>
      <c r="E17" s="914" t="s">
        <v>161</v>
      </c>
      <c r="F17" s="1099"/>
      <c r="G17" s="915"/>
      <c r="H17" s="1129" t="s">
        <v>162</v>
      </c>
      <c r="I17" s="1130"/>
      <c r="J17" s="1129" t="s">
        <v>163</v>
      </c>
      <c r="K17" s="1131"/>
      <c r="L17" s="1130"/>
      <c r="M17" s="1129" t="s">
        <v>164</v>
      </c>
      <c r="N17" s="1131"/>
      <c r="O17" s="1131"/>
      <c r="P17" s="1131"/>
      <c r="Q17" s="1130"/>
      <c r="R17" s="103"/>
      <c r="S17" s="103"/>
      <c r="T17" s="103"/>
    </row>
    <row r="18" spans="2:20" s="78" customFormat="1" ht="20.25" customHeight="1">
      <c r="B18" s="1147"/>
      <c r="C18" s="1167"/>
      <c r="D18" s="1168"/>
      <c r="E18" s="916"/>
      <c r="F18" s="1086"/>
      <c r="G18" s="917"/>
      <c r="H18" s="1142" t="s">
        <v>165</v>
      </c>
      <c r="I18" s="1135"/>
      <c r="J18" s="1142"/>
      <c r="K18" s="1134"/>
      <c r="L18" s="1135"/>
      <c r="M18" s="1142"/>
      <c r="N18" s="1134"/>
      <c r="O18" s="1134"/>
      <c r="P18" s="1134"/>
      <c r="Q18" s="1135"/>
      <c r="R18" s="103"/>
      <c r="S18" s="103"/>
      <c r="T18" s="103"/>
    </row>
    <row r="19" spans="2:20" s="78" customFormat="1" ht="20.25" customHeight="1">
      <c r="B19" s="390"/>
      <c r="C19" s="1208"/>
      <c r="D19" s="1209"/>
      <c r="E19" s="1210"/>
      <c r="F19" s="1194"/>
      <c r="G19" s="1196"/>
      <c r="H19" s="1210"/>
      <c r="I19" s="1196"/>
      <c r="J19" s="1208"/>
      <c r="K19" s="1208"/>
      <c r="L19" s="1208"/>
      <c r="M19" s="1208"/>
      <c r="N19" s="1208"/>
      <c r="O19" s="1208"/>
      <c r="P19" s="1208"/>
      <c r="Q19" s="1208"/>
      <c r="R19" s="103"/>
      <c r="S19" s="103"/>
      <c r="T19" s="103"/>
    </row>
    <row r="20" spans="2:20" s="78" customFormat="1" ht="20.25" customHeight="1">
      <c r="B20" s="391"/>
      <c r="C20" s="1204"/>
      <c r="D20" s="1205"/>
      <c r="E20" s="1191"/>
      <c r="F20" s="1187"/>
      <c r="G20" s="1192"/>
      <c r="H20" s="1191"/>
      <c r="I20" s="1192"/>
      <c r="J20" s="1204"/>
      <c r="K20" s="1204"/>
      <c r="L20" s="1204"/>
      <c r="M20" s="1204"/>
      <c r="N20" s="1204"/>
      <c r="O20" s="1204"/>
      <c r="P20" s="1204"/>
      <c r="Q20" s="1204"/>
      <c r="R20" s="103"/>
      <c r="S20" s="103"/>
      <c r="T20" s="103"/>
    </row>
    <row r="21" spans="2:20" s="78" customFormat="1" ht="20.25" customHeight="1">
      <c r="B21" s="391"/>
      <c r="C21" s="1204"/>
      <c r="D21" s="1205"/>
      <c r="E21" s="1191"/>
      <c r="F21" s="1187"/>
      <c r="G21" s="1192"/>
      <c r="H21" s="1191"/>
      <c r="I21" s="1192"/>
      <c r="J21" s="1204"/>
      <c r="K21" s="1204"/>
      <c r="L21" s="1204"/>
      <c r="M21" s="1204"/>
      <c r="N21" s="1204"/>
      <c r="O21" s="1204"/>
      <c r="P21" s="1204"/>
      <c r="Q21" s="1204"/>
      <c r="R21" s="103"/>
      <c r="S21" s="103"/>
      <c r="T21" s="103"/>
    </row>
    <row r="22" spans="2:20" s="78" customFormat="1" ht="20.25" customHeight="1">
      <c r="B22" s="391"/>
      <c r="C22" s="1204"/>
      <c r="D22" s="1205"/>
      <c r="E22" s="1191"/>
      <c r="F22" s="1187"/>
      <c r="G22" s="1192"/>
      <c r="H22" s="1191"/>
      <c r="I22" s="1192"/>
      <c r="J22" s="1204"/>
      <c r="K22" s="1204"/>
      <c r="L22" s="1204"/>
      <c r="M22" s="1204"/>
      <c r="N22" s="1204"/>
      <c r="O22" s="1204"/>
      <c r="P22" s="1204"/>
      <c r="Q22" s="1204"/>
      <c r="R22" s="103"/>
      <c r="S22" s="103"/>
      <c r="T22" s="103"/>
    </row>
    <row r="23" spans="2:20" s="78" customFormat="1" ht="20.25" customHeight="1">
      <c r="B23" s="392"/>
      <c r="C23" s="1206"/>
      <c r="D23" s="1207"/>
      <c r="E23" s="1184"/>
      <c r="F23" s="1180"/>
      <c r="G23" s="1185"/>
      <c r="H23" s="1184"/>
      <c r="I23" s="1185"/>
      <c r="J23" s="1206"/>
      <c r="K23" s="1206"/>
      <c r="L23" s="1206"/>
      <c r="M23" s="1206"/>
      <c r="N23" s="1206"/>
      <c r="O23" s="1206"/>
      <c r="P23" s="1206"/>
      <c r="Q23" s="1206"/>
      <c r="R23" s="103"/>
      <c r="S23" s="103"/>
      <c r="T23" s="103"/>
    </row>
    <row r="24" spans="2:17" s="78" customFormat="1" ht="20.25" customHeight="1">
      <c r="B24" s="108"/>
      <c r="C24" s="108"/>
      <c r="D24" s="103"/>
      <c r="E24" s="103"/>
      <c r="F24" s="108"/>
      <c r="G24" s="108"/>
      <c r="H24" s="108"/>
      <c r="I24" s="108"/>
      <c r="J24" s="108"/>
      <c r="K24" s="108"/>
      <c r="L24" s="108"/>
      <c r="M24" s="108"/>
      <c r="N24" s="108"/>
      <c r="O24" s="103"/>
      <c r="P24" s="103"/>
      <c r="Q24" s="103"/>
    </row>
    <row r="25" spans="2:17" s="78" customFormat="1" ht="20.25" customHeight="1">
      <c r="B25" s="107" t="s">
        <v>166</v>
      </c>
      <c r="C25" s="108"/>
      <c r="D25" s="103"/>
      <c r="E25" s="103"/>
      <c r="F25" s="108"/>
      <c r="G25" s="108"/>
      <c r="H25" s="108"/>
      <c r="I25" s="108"/>
      <c r="J25" s="108"/>
      <c r="K25" s="108"/>
      <c r="L25" s="108"/>
      <c r="M25" s="108"/>
      <c r="N25" s="108"/>
      <c r="O25" s="103"/>
      <c r="P25" s="103"/>
      <c r="Q25" s="103"/>
    </row>
    <row r="26" spans="2:20" s="78" customFormat="1" ht="20.25" customHeight="1">
      <c r="B26" s="1145" t="s">
        <v>159</v>
      </c>
      <c r="C26" s="1145" t="s">
        <v>167</v>
      </c>
      <c r="D26" s="1129" t="s">
        <v>168</v>
      </c>
      <c r="E26" s="1130"/>
      <c r="F26" s="1136" t="s">
        <v>169</v>
      </c>
      <c r="G26" s="1137"/>
      <c r="H26" s="1137"/>
      <c r="I26" s="1137"/>
      <c r="J26" s="1137"/>
      <c r="K26" s="1137"/>
      <c r="L26" s="1137"/>
      <c r="M26" s="1137"/>
      <c r="N26" s="1138"/>
      <c r="O26" s="1145" t="s">
        <v>170</v>
      </c>
      <c r="P26" s="1131" t="s">
        <v>60</v>
      </c>
      <c r="Q26" s="1130"/>
      <c r="R26" s="103"/>
      <c r="S26" s="103"/>
      <c r="T26" s="103"/>
    </row>
    <row r="27" spans="2:20" s="78" customFormat="1" ht="20.25" customHeight="1">
      <c r="B27" s="1146"/>
      <c r="C27" s="1146"/>
      <c r="D27" s="1144"/>
      <c r="E27" s="1133"/>
      <c r="F27" s="1136" t="s">
        <v>171</v>
      </c>
      <c r="G27" s="1137"/>
      <c r="H27" s="1137"/>
      <c r="I27" s="1137"/>
      <c r="J27" s="1136" t="s">
        <v>172</v>
      </c>
      <c r="K27" s="1137"/>
      <c r="L27" s="1137"/>
      <c r="M27" s="1137"/>
      <c r="N27" s="1138"/>
      <c r="O27" s="1146"/>
      <c r="P27" s="1132"/>
      <c r="Q27" s="1133"/>
      <c r="R27" s="103"/>
      <c r="S27" s="103"/>
      <c r="T27" s="103"/>
    </row>
    <row r="28" spans="2:20" s="78" customFormat="1" ht="20.25" customHeight="1">
      <c r="B28" s="1147"/>
      <c r="C28" s="1147"/>
      <c r="D28" s="1142"/>
      <c r="E28" s="1135"/>
      <c r="F28" s="223" t="s">
        <v>173</v>
      </c>
      <c r="G28" s="1139" t="s">
        <v>174</v>
      </c>
      <c r="H28" s="1140"/>
      <c r="I28" s="310" t="s">
        <v>175</v>
      </c>
      <c r="J28" s="1136" t="s">
        <v>176</v>
      </c>
      <c r="K28" s="1137"/>
      <c r="L28" s="379" t="s">
        <v>177</v>
      </c>
      <c r="M28" s="1139" t="s">
        <v>178</v>
      </c>
      <c r="N28" s="1138"/>
      <c r="O28" s="1147"/>
      <c r="P28" s="1134"/>
      <c r="Q28" s="1135"/>
      <c r="R28" s="103"/>
      <c r="S28" s="103"/>
      <c r="T28" s="103"/>
    </row>
    <row r="29" spans="2:20" s="78" customFormat="1" ht="20.25" customHeight="1">
      <c r="B29" s="393"/>
      <c r="C29" s="390"/>
      <c r="D29" s="1194"/>
      <c r="E29" s="1194"/>
      <c r="F29" s="393"/>
      <c r="G29" s="1195"/>
      <c r="H29" s="1203"/>
      <c r="I29" s="394"/>
      <c r="J29" s="1194"/>
      <c r="K29" s="1194"/>
      <c r="L29" s="395"/>
      <c r="M29" s="1194"/>
      <c r="N29" s="1196"/>
      <c r="O29" s="390"/>
      <c r="P29" s="1197"/>
      <c r="Q29" s="1198"/>
      <c r="R29" s="103"/>
      <c r="S29" s="103"/>
      <c r="T29" s="103"/>
    </row>
    <row r="30" spans="2:19" s="78" customFormat="1" ht="20.25" customHeight="1">
      <c r="B30" s="396"/>
      <c r="C30" s="391"/>
      <c r="D30" s="1187"/>
      <c r="E30" s="1187"/>
      <c r="F30" s="397"/>
      <c r="G30" s="1193"/>
      <c r="H30" s="1202"/>
      <c r="I30" s="398"/>
      <c r="J30" s="1187"/>
      <c r="K30" s="1187"/>
      <c r="L30" s="399"/>
      <c r="M30" s="1187"/>
      <c r="N30" s="1192"/>
      <c r="O30" s="391"/>
      <c r="P30" s="1191"/>
      <c r="Q30" s="1192"/>
      <c r="R30" s="108"/>
      <c r="S30" s="108"/>
    </row>
    <row r="31" spans="2:19" s="78" customFormat="1" ht="20.25" customHeight="1">
      <c r="B31" s="396"/>
      <c r="C31" s="391"/>
      <c r="D31" s="1187"/>
      <c r="E31" s="1187"/>
      <c r="F31" s="397"/>
      <c r="G31" s="1193"/>
      <c r="H31" s="1202"/>
      <c r="I31" s="398"/>
      <c r="J31" s="1187"/>
      <c r="K31" s="1187"/>
      <c r="L31" s="399"/>
      <c r="M31" s="1187"/>
      <c r="N31" s="1192"/>
      <c r="O31" s="391"/>
      <c r="P31" s="1191"/>
      <c r="Q31" s="1192"/>
      <c r="R31" s="108"/>
      <c r="S31" s="108"/>
    </row>
    <row r="32" spans="2:19" s="78" customFormat="1" ht="20.25" customHeight="1">
      <c r="B32" s="396"/>
      <c r="C32" s="391"/>
      <c r="D32" s="1187"/>
      <c r="E32" s="1187"/>
      <c r="F32" s="397"/>
      <c r="G32" s="1193"/>
      <c r="H32" s="1202"/>
      <c r="I32" s="398"/>
      <c r="J32" s="1187"/>
      <c r="K32" s="1187"/>
      <c r="L32" s="399"/>
      <c r="M32" s="1187"/>
      <c r="N32" s="1192"/>
      <c r="O32" s="391"/>
      <c r="P32" s="1191"/>
      <c r="Q32" s="1192"/>
      <c r="R32" s="108"/>
      <c r="S32" s="108"/>
    </row>
    <row r="33" spans="2:19" s="78" customFormat="1" ht="20.25" customHeight="1">
      <c r="B33" s="396"/>
      <c r="C33" s="391"/>
      <c r="D33" s="1187"/>
      <c r="E33" s="1187"/>
      <c r="F33" s="397"/>
      <c r="G33" s="1193"/>
      <c r="H33" s="1202"/>
      <c r="I33" s="398"/>
      <c r="J33" s="1187"/>
      <c r="K33" s="1187"/>
      <c r="L33" s="399"/>
      <c r="M33" s="1187"/>
      <c r="N33" s="1192"/>
      <c r="O33" s="391"/>
      <c r="P33" s="1191"/>
      <c r="Q33" s="1192"/>
      <c r="R33" s="108"/>
      <c r="S33" s="108"/>
    </row>
    <row r="34" spans="2:19" s="78" customFormat="1" ht="20.25" customHeight="1">
      <c r="B34" s="396"/>
      <c r="C34" s="391"/>
      <c r="D34" s="1187"/>
      <c r="E34" s="1187"/>
      <c r="F34" s="397"/>
      <c r="G34" s="1193"/>
      <c r="H34" s="1202"/>
      <c r="I34" s="398"/>
      <c r="J34" s="1187"/>
      <c r="K34" s="1187"/>
      <c r="L34" s="399"/>
      <c r="M34" s="1187"/>
      <c r="N34" s="1192"/>
      <c r="O34" s="391"/>
      <c r="P34" s="1191"/>
      <c r="Q34" s="1192"/>
      <c r="R34" s="108"/>
      <c r="S34" s="108"/>
    </row>
    <row r="35" spans="2:19" s="78" customFormat="1" ht="20.25" customHeight="1">
      <c r="B35" s="396"/>
      <c r="C35" s="391"/>
      <c r="D35" s="1187"/>
      <c r="E35" s="1187"/>
      <c r="F35" s="397"/>
      <c r="G35" s="1193"/>
      <c r="H35" s="1202"/>
      <c r="I35" s="398"/>
      <c r="J35" s="1187"/>
      <c r="K35" s="1187"/>
      <c r="L35" s="399"/>
      <c r="M35" s="1187"/>
      <c r="N35" s="1192"/>
      <c r="O35" s="391"/>
      <c r="P35" s="1191"/>
      <c r="Q35" s="1192"/>
      <c r="R35" s="108"/>
      <c r="S35" s="108"/>
    </row>
    <row r="36" spans="2:19" s="78" customFormat="1" ht="20.25" customHeight="1">
      <c r="B36" s="396"/>
      <c r="C36" s="391"/>
      <c r="D36" s="1187"/>
      <c r="E36" s="1187"/>
      <c r="F36" s="397"/>
      <c r="G36" s="1193"/>
      <c r="H36" s="1202"/>
      <c r="I36" s="398"/>
      <c r="J36" s="1187"/>
      <c r="K36" s="1187"/>
      <c r="L36" s="399"/>
      <c r="M36" s="1187"/>
      <c r="N36" s="1192"/>
      <c r="O36" s="391"/>
      <c r="P36" s="1191"/>
      <c r="Q36" s="1192"/>
      <c r="R36" s="108"/>
      <c r="S36" s="108"/>
    </row>
    <row r="37" spans="2:19" s="78" customFormat="1" ht="20.25" customHeight="1">
      <c r="B37" s="396"/>
      <c r="C37" s="391"/>
      <c r="D37" s="1187"/>
      <c r="E37" s="1187"/>
      <c r="F37" s="397"/>
      <c r="G37" s="1193"/>
      <c r="H37" s="1202"/>
      <c r="I37" s="398"/>
      <c r="J37" s="1187"/>
      <c r="K37" s="1187"/>
      <c r="L37" s="399"/>
      <c r="M37" s="1187"/>
      <c r="N37" s="1192"/>
      <c r="O37" s="391"/>
      <c r="P37" s="1191"/>
      <c r="Q37" s="1192"/>
      <c r="R37" s="108"/>
      <c r="S37" s="108"/>
    </row>
    <row r="38" spans="2:19" s="78" customFormat="1" ht="20.25" customHeight="1">
      <c r="B38" s="396"/>
      <c r="C38" s="391"/>
      <c r="D38" s="1187"/>
      <c r="E38" s="1187"/>
      <c r="F38" s="397"/>
      <c r="G38" s="1193"/>
      <c r="H38" s="1202"/>
      <c r="I38" s="398"/>
      <c r="J38" s="1187"/>
      <c r="K38" s="1187"/>
      <c r="L38" s="399"/>
      <c r="M38" s="1187"/>
      <c r="N38" s="1192"/>
      <c r="O38" s="391"/>
      <c r="P38" s="1191"/>
      <c r="Q38" s="1192"/>
      <c r="R38" s="108"/>
      <c r="S38" s="108"/>
    </row>
    <row r="39" spans="2:19" s="78" customFormat="1" ht="20.25" customHeight="1">
      <c r="B39" s="396"/>
      <c r="C39" s="391"/>
      <c r="D39" s="1187"/>
      <c r="E39" s="1187"/>
      <c r="F39" s="397"/>
      <c r="G39" s="1193"/>
      <c r="H39" s="1202"/>
      <c r="I39" s="398"/>
      <c r="J39" s="1187"/>
      <c r="K39" s="1187"/>
      <c r="L39" s="399"/>
      <c r="M39" s="1187"/>
      <c r="N39" s="1192"/>
      <c r="O39" s="391"/>
      <c r="P39" s="1191"/>
      <c r="Q39" s="1192"/>
      <c r="R39" s="108"/>
      <c r="S39" s="108"/>
    </row>
    <row r="40" spans="2:19" s="78" customFormat="1" ht="20.25" customHeight="1">
      <c r="B40" s="396"/>
      <c r="C40" s="391"/>
      <c r="D40" s="1187"/>
      <c r="E40" s="1187"/>
      <c r="F40" s="397"/>
      <c r="G40" s="1193"/>
      <c r="H40" s="1202"/>
      <c r="I40" s="398"/>
      <c r="J40" s="1187"/>
      <c r="K40" s="1187"/>
      <c r="L40" s="399"/>
      <c r="M40" s="1187"/>
      <c r="N40" s="1192"/>
      <c r="O40" s="391"/>
      <c r="P40" s="1191"/>
      <c r="Q40" s="1192"/>
      <c r="R40" s="108"/>
      <c r="S40" s="108"/>
    </row>
    <row r="41" spans="2:19" s="78" customFormat="1" ht="20.25" customHeight="1">
      <c r="B41" s="396"/>
      <c r="C41" s="391"/>
      <c r="D41" s="1187"/>
      <c r="E41" s="1187"/>
      <c r="F41" s="397"/>
      <c r="G41" s="1193"/>
      <c r="H41" s="1202"/>
      <c r="I41" s="398"/>
      <c r="J41" s="1187"/>
      <c r="K41" s="1187"/>
      <c r="L41" s="399"/>
      <c r="M41" s="1187"/>
      <c r="N41" s="1192"/>
      <c r="O41" s="391"/>
      <c r="P41" s="1191"/>
      <c r="Q41" s="1192"/>
      <c r="R41" s="108"/>
      <c r="S41" s="108"/>
    </row>
    <row r="42" spans="2:19" s="78" customFormat="1" ht="20.25" customHeight="1">
      <c r="B42" s="396"/>
      <c r="C42" s="391"/>
      <c r="D42" s="1187"/>
      <c r="E42" s="1187"/>
      <c r="F42" s="397"/>
      <c r="G42" s="1193"/>
      <c r="H42" s="1202"/>
      <c r="I42" s="398"/>
      <c r="J42" s="1187"/>
      <c r="K42" s="1187"/>
      <c r="L42" s="399"/>
      <c r="M42" s="1187"/>
      <c r="N42" s="1192"/>
      <c r="O42" s="391"/>
      <c r="P42" s="1191"/>
      <c r="Q42" s="1192"/>
      <c r="R42" s="108"/>
      <c r="S42" s="108"/>
    </row>
    <row r="43" spans="2:19" s="78" customFormat="1" ht="20.25" customHeight="1">
      <c r="B43" s="396"/>
      <c r="C43" s="391"/>
      <c r="D43" s="1187"/>
      <c r="E43" s="1187"/>
      <c r="F43" s="397"/>
      <c r="G43" s="1193"/>
      <c r="H43" s="1202"/>
      <c r="I43" s="398"/>
      <c r="J43" s="1187"/>
      <c r="K43" s="1187"/>
      <c r="L43" s="399"/>
      <c r="M43" s="1187"/>
      <c r="N43" s="1192"/>
      <c r="O43" s="391"/>
      <c r="P43" s="1191"/>
      <c r="Q43" s="1192"/>
      <c r="R43" s="108"/>
      <c r="S43" s="108"/>
    </row>
    <row r="44" spans="2:19" s="78" customFormat="1" ht="20.25" customHeight="1">
      <c r="B44" s="396"/>
      <c r="C44" s="391"/>
      <c r="D44" s="1187"/>
      <c r="E44" s="1187"/>
      <c r="F44" s="397"/>
      <c r="G44" s="1193"/>
      <c r="H44" s="1202"/>
      <c r="I44" s="398"/>
      <c r="J44" s="1187"/>
      <c r="K44" s="1187"/>
      <c r="L44" s="399"/>
      <c r="M44" s="1187"/>
      <c r="N44" s="1192"/>
      <c r="O44" s="391"/>
      <c r="P44" s="1191"/>
      <c r="Q44" s="1192"/>
      <c r="R44" s="108"/>
      <c r="S44" s="108"/>
    </row>
    <row r="45" spans="2:19" s="78" customFormat="1" ht="20.25" customHeight="1">
      <c r="B45" s="396"/>
      <c r="C45" s="391"/>
      <c r="D45" s="1187"/>
      <c r="E45" s="1187"/>
      <c r="F45" s="397"/>
      <c r="G45" s="1193"/>
      <c r="H45" s="1202"/>
      <c r="I45" s="398"/>
      <c r="J45" s="1187"/>
      <c r="K45" s="1187"/>
      <c r="L45" s="399"/>
      <c r="M45" s="1187"/>
      <c r="N45" s="1192"/>
      <c r="O45" s="391"/>
      <c r="P45" s="1191"/>
      <c r="Q45" s="1192"/>
      <c r="R45" s="108"/>
      <c r="S45" s="108"/>
    </row>
    <row r="46" spans="2:19" s="78" customFormat="1" ht="20.25" customHeight="1">
      <c r="B46" s="400"/>
      <c r="C46" s="392"/>
      <c r="D46" s="1180"/>
      <c r="E46" s="1180"/>
      <c r="F46" s="401"/>
      <c r="G46" s="1199"/>
      <c r="H46" s="1200"/>
      <c r="I46" s="402"/>
      <c r="J46" s="1180"/>
      <c r="K46" s="1180"/>
      <c r="L46" s="403"/>
      <c r="M46" s="1180"/>
      <c r="N46" s="1185"/>
      <c r="O46" s="392"/>
      <c r="P46" s="1201"/>
      <c r="Q46" s="1111"/>
      <c r="R46" s="108"/>
      <c r="S46" s="108"/>
    </row>
    <row r="47" spans="2:19" s="78" customFormat="1" ht="20.25" customHeight="1">
      <c r="B47" s="103"/>
      <c r="C47" s="103"/>
      <c r="D47" s="103"/>
      <c r="E47" s="103"/>
      <c r="F47" s="103"/>
      <c r="G47" s="103"/>
      <c r="H47" s="103"/>
      <c r="I47" s="111"/>
      <c r="J47" s="103"/>
      <c r="K47" s="125"/>
      <c r="L47" s="111"/>
      <c r="M47" s="103"/>
      <c r="N47" s="125"/>
      <c r="O47" s="125"/>
      <c r="P47" s="108"/>
      <c r="Q47" s="383" t="s">
        <v>179</v>
      </c>
      <c r="R47" s="108"/>
      <c r="S47" s="108"/>
    </row>
    <row r="48" spans="2:19" s="78" customFormat="1" ht="19.5" customHeight="1">
      <c r="B48" s="107" t="s">
        <v>180</v>
      </c>
      <c r="C48" s="103"/>
      <c r="D48" s="103"/>
      <c r="E48" s="103"/>
      <c r="F48" s="103"/>
      <c r="G48" s="103"/>
      <c r="H48" s="103"/>
      <c r="I48" s="103" t="s">
        <v>181</v>
      </c>
      <c r="J48" s="103"/>
      <c r="K48" s="108"/>
      <c r="L48" s="111"/>
      <c r="M48" s="103"/>
      <c r="N48" s="108"/>
      <c r="O48" s="108"/>
      <c r="P48" s="108"/>
      <c r="Q48" s="108"/>
      <c r="R48" s="108"/>
      <c r="S48" s="108"/>
    </row>
    <row r="49" spans="2:17" s="78" customFormat="1" ht="19.5" customHeight="1">
      <c r="B49" s="1136" t="s">
        <v>159</v>
      </c>
      <c r="C49" s="1143" t="s">
        <v>167</v>
      </c>
      <c r="D49" s="1129" t="s">
        <v>168</v>
      </c>
      <c r="E49" s="1130"/>
      <c r="F49" s="1136" t="s">
        <v>169</v>
      </c>
      <c r="G49" s="1137"/>
      <c r="H49" s="1137"/>
      <c r="I49" s="1137"/>
      <c r="J49" s="1137"/>
      <c r="K49" s="1137"/>
      <c r="L49" s="1137"/>
      <c r="M49" s="1137"/>
      <c r="N49" s="1138"/>
      <c r="O49" s="1145" t="s">
        <v>170</v>
      </c>
      <c r="P49" s="1131" t="s">
        <v>60</v>
      </c>
      <c r="Q49" s="1130"/>
    </row>
    <row r="50" spans="2:17" s="78" customFormat="1" ht="19.5" customHeight="1">
      <c r="B50" s="1136"/>
      <c r="C50" s="1143"/>
      <c r="D50" s="1144"/>
      <c r="E50" s="1133"/>
      <c r="F50" s="1136" t="s">
        <v>171</v>
      </c>
      <c r="G50" s="1137"/>
      <c r="H50" s="1137"/>
      <c r="I50" s="1137"/>
      <c r="J50" s="1136" t="s">
        <v>172</v>
      </c>
      <c r="K50" s="1137"/>
      <c r="L50" s="1137"/>
      <c r="M50" s="1137"/>
      <c r="N50" s="1138"/>
      <c r="O50" s="1146"/>
      <c r="P50" s="1132"/>
      <c r="Q50" s="1133"/>
    </row>
    <row r="51" spans="2:17" s="78" customFormat="1" ht="19.5" customHeight="1">
      <c r="B51" s="1136"/>
      <c r="C51" s="1143"/>
      <c r="D51" s="1142"/>
      <c r="E51" s="1135"/>
      <c r="F51" s="223" t="s">
        <v>173</v>
      </c>
      <c r="G51" s="1139" t="s">
        <v>174</v>
      </c>
      <c r="H51" s="1140"/>
      <c r="I51" s="310" t="s">
        <v>182</v>
      </c>
      <c r="J51" s="1136" t="s">
        <v>183</v>
      </c>
      <c r="K51" s="1137"/>
      <c r="L51" s="379" t="s">
        <v>184</v>
      </c>
      <c r="M51" s="1139" t="s">
        <v>185</v>
      </c>
      <c r="N51" s="1138"/>
      <c r="O51" s="1147"/>
      <c r="P51" s="1134"/>
      <c r="Q51" s="1135"/>
    </row>
    <row r="52" spans="2:17" s="78" customFormat="1" ht="19.5" customHeight="1">
      <c r="B52" s="393"/>
      <c r="C52" s="390"/>
      <c r="D52" s="1194"/>
      <c r="E52" s="1194"/>
      <c r="F52" s="393"/>
      <c r="G52" s="1195"/>
      <c r="H52" s="1194"/>
      <c r="I52" s="404"/>
      <c r="J52" s="1194"/>
      <c r="K52" s="1194"/>
      <c r="L52" s="395"/>
      <c r="M52" s="1194"/>
      <c r="N52" s="1196"/>
      <c r="O52" s="390"/>
      <c r="P52" s="1197"/>
      <c r="Q52" s="1198"/>
    </row>
    <row r="53" spans="2:17" s="78" customFormat="1" ht="19.5" customHeight="1">
      <c r="B53" s="397"/>
      <c r="C53" s="391"/>
      <c r="D53" s="1187"/>
      <c r="E53" s="1187"/>
      <c r="F53" s="397"/>
      <c r="G53" s="1193"/>
      <c r="H53" s="1187"/>
      <c r="I53" s="405"/>
      <c r="J53" s="1187"/>
      <c r="K53" s="1187"/>
      <c r="L53" s="399"/>
      <c r="M53" s="1187"/>
      <c r="N53" s="1192"/>
      <c r="O53" s="391"/>
      <c r="P53" s="1191"/>
      <c r="Q53" s="1192"/>
    </row>
    <row r="54" spans="2:17" s="78" customFormat="1" ht="19.5" customHeight="1">
      <c r="B54" s="397"/>
      <c r="C54" s="391"/>
      <c r="D54" s="1187"/>
      <c r="E54" s="1187"/>
      <c r="F54" s="397"/>
      <c r="G54" s="1193"/>
      <c r="H54" s="1187"/>
      <c r="I54" s="405"/>
      <c r="J54" s="1187"/>
      <c r="K54" s="1187"/>
      <c r="L54" s="399"/>
      <c r="M54" s="1187"/>
      <c r="N54" s="1192"/>
      <c r="O54" s="391"/>
      <c r="P54" s="1191"/>
      <c r="Q54" s="1192"/>
    </row>
    <row r="55" spans="2:17" s="78" customFormat="1" ht="19.5" customHeight="1">
      <c r="B55" s="397"/>
      <c r="C55" s="391"/>
      <c r="D55" s="1187"/>
      <c r="E55" s="1187"/>
      <c r="F55" s="397"/>
      <c r="G55" s="1193"/>
      <c r="H55" s="1187"/>
      <c r="I55" s="405"/>
      <c r="J55" s="1187"/>
      <c r="K55" s="1187"/>
      <c r="L55" s="399"/>
      <c r="M55" s="1187"/>
      <c r="N55" s="1192"/>
      <c r="O55" s="391"/>
      <c r="P55" s="1191"/>
      <c r="Q55" s="1192"/>
    </row>
    <row r="56" spans="2:17" s="78" customFormat="1" ht="19.5" customHeight="1">
      <c r="B56" s="397"/>
      <c r="C56" s="391"/>
      <c r="D56" s="1187"/>
      <c r="E56" s="1187"/>
      <c r="F56" s="397"/>
      <c r="G56" s="1193"/>
      <c r="H56" s="1187"/>
      <c r="I56" s="405"/>
      <c r="J56" s="1187"/>
      <c r="K56" s="1187"/>
      <c r="L56" s="399"/>
      <c r="M56" s="1187"/>
      <c r="N56" s="1192"/>
      <c r="O56" s="391"/>
      <c r="P56" s="1191"/>
      <c r="Q56" s="1192"/>
    </row>
    <row r="57" spans="2:17" s="78" customFormat="1" ht="19.5" customHeight="1">
      <c r="B57" s="397"/>
      <c r="C57" s="391"/>
      <c r="D57" s="1187"/>
      <c r="E57" s="1187"/>
      <c r="F57" s="397"/>
      <c r="G57" s="1193"/>
      <c r="H57" s="1187"/>
      <c r="I57" s="405"/>
      <c r="J57" s="1187"/>
      <c r="K57" s="1187"/>
      <c r="L57" s="399"/>
      <c r="M57" s="1187"/>
      <c r="N57" s="1192"/>
      <c r="O57" s="391"/>
      <c r="P57" s="1191"/>
      <c r="Q57" s="1192"/>
    </row>
    <row r="58" spans="2:17" s="78" customFormat="1" ht="19.5" customHeight="1">
      <c r="B58" s="397"/>
      <c r="C58" s="391"/>
      <c r="D58" s="1187"/>
      <c r="E58" s="1187"/>
      <c r="F58" s="397"/>
      <c r="G58" s="1193"/>
      <c r="H58" s="1187"/>
      <c r="I58" s="405"/>
      <c r="J58" s="1187"/>
      <c r="K58" s="1187"/>
      <c r="L58" s="399"/>
      <c r="M58" s="1187"/>
      <c r="N58" s="1192"/>
      <c r="O58" s="391"/>
      <c r="P58" s="1191"/>
      <c r="Q58" s="1192"/>
    </row>
    <row r="59" spans="2:17" s="78" customFormat="1" ht="19.5" customHeight="1">
      <c r="B59" s="397"/>
      <c r="C59" s="391"/>
      <c r="D59" s="1187"/>
      <c r="E59" s="1187"/>
      <c r="F59" s="397"/>
      <c r="G59" s="1193"/>
      <c r="H59" s="1187"/>
      <c r="I59" s="405"/>
      <c r="J59" s="1187"/>
      <c r="K59" s="1187"/>
      <c r="L59" s="399"/>
      <c r="M59" s="1187"/>
      <c r="N59" s="1192"/>
      <c r="O59" s="391"/>
      <c r="P59" s="1191"/>
      <c r="Q59" s="1192"/>
    </row>
    <row r="60" spans="2:17" s="78" customFormat="1" ht="19.5" customHeight="1">
      <c r="B60" s="397"/>
      <c r="C60" s="391"/>
      <c r="D60" s="1187"/>
      <c r="E60" s="1187"/>
      <c r="F60" s="397"/>
      <c r="G60" s="1193"/>
      <c r="H60" s="1187"/>
      <c r="I60" s="405"/>
      <c r="J60" s="1187"/>
      <c r="K60" s="1187"/>
      <c r="L60" s="399"/>
      <c r="M60" s="1187"/>
      <c r="N60" s="1192"/>
      <c r="O60" s="391"/>
      <c r="P60" s="1191"/>
      <c r="Q60" s="1192"/>
    </row>
    <row r="61" spans="2:17" s="78" customFormat="1" ht="19.5" customHeight="1">
      <c r="B61" s="397"/>
      <c r="C61" s="391"/>
      <c r="D61" s="1187"/>
      <c r="E61" s="1187"/>
      <c r="F61" s="397"/>
      <c r="G61" s="1193"/>
      <c r="H61" s="1187"/>
      <c r="I61" s="405"/>
      <c r="J61" s="1187"/>
      <c r="K61" s="1187"/>
      <c r="L61" s="399"/>
      <c r="M61" s="1187"/>
      <c r="N61" s="1192"/>
      <c r="O61" s="391"/>
      <c r="P61" s="1191"/>
      <c r="Q61" s="1192"/>
    </row>
    <row r="62" spans="2:17" s="78" customFormat="1" ht="19.5" customHeight="1">
      <c r="B62" s="397"/>
      <c r="C62" s="391"/>
      <c r="D62" s="1187"/>
      <c r="E62" s="1187"/>
      <c r="F62" s="397"/>
      <c r="G62" s="1193"/>
      <c r="H62" s="1187"/>
      <c r="I62" s="405"/>
      <c r="J62" s="1187"/>
      <c r="K62" s="1187"/>
      <c r="L62" s="399"/>
      <c r="M62" s="1187"/>
      <c r="N62" s="1192"/>
      <c r="O62" s="391"/>
      <c r="P62" s="1191"/>
      <c r="Q62" s="1192"/>
    </row>
    <row r="63" spans="2:17" s="78" customFormat="1" ht="19.5" customHeight="1">
      <c r="B63" s="397"/>
      <c r="C63" s="391"/>
      <c r="D63" s="1187"/>
      <c r="E63" s="1187"/>
      <c r="F63" s="397"/>
      <c r="G63" s="1193"/>
      <c r="H63" s="1187"/>
      <c r="I63" s="405"/>
      <c r="J63" s="1187"/>
      <c r="K63" s="1187"/>
      <c r="L63" s="399"/>
      <c r="M63" s="1187"/>
      <c r="N63" s="1192"/>
      <c r="O63" s="391"/>
      <c r="P63" s="1191"/>
      <c r="Q63" s="1192"/>
    </row>
    <row r="64" spans="2:17" s="78" customFormat="1" ht="19.5" customHeight="1">
      <c r="B64" s="397"/>
      <c r="C64" s="391"/>
      <c r="D64" s="1187"/>
      <c r="E64" s="1187"/>
      <c r="F64" s="397"/>
      <c r="G64" s="1193"/>
      <c r="H64" s="1187"/>
      <c r="I64" s="405"/>
      <c r="J64" s="1187"/>
      <c r="K64" s="1187"/>
      <c r="L64" s="399"/>
      <c r="M64" s="1187"/>
      <c r="N64" s="1192"/>
      <c r="O64" s="391"/>
      <c r="P64" s="1191"/>
      <c r="Q64" s="1192"/>
    </row>
    <row r="65" spans="2:17" s="78" customFormat="1" ht="19.5" customHeight="1">
      <c r="B65" s="397"/>
      <c r="C65" s="391"/>
      <c r="D65" s="1187"/>
      <c r="E65" s="1187"/>
      <c r="F65" s="406"/>
      <c r="G65" s="1188"/>
      <c r="H65" s="1189"/>
      <c r="I65" s="407"/>
      <c r="J65" s="1189"/>
      <c r="K65" s="1189"/>
      <c r="L65" s="408"/>
      <c r="M65" s="1189"/>
      <c r="N65" s="1190"/>
      <c r="O65" s="391"/>
      <c r="P65" s="1191"/>
      <c r="Q65" s="1192"/>
    </row>
    <row r="66" spans="2:17" s="78" customFormat="1" ht="19.5" customHeight="1">
      <c r="B66" s="397"/>
      <c r="C66" s="391"/>
      <c r="D66" s="1187"/>
      <c r="E66" s="1187"/>
      <c r="F66" s="406"/>
      <c r="G66" s="1188"/>
      <c r="H66" s="1189"/>
      <c r="I66" s="407"/>
      <c r="J66" s="1189"/>
      <c r="K66" s="1189"/>
      <c r="L66" s="408"/>
      <c r="M66" s="1189"/>
      <c r="N66" s="1190"/>
      <c r="O66" s="391"/>
      <c r="P66" s="1191"/>
      <c r="Q66" s="1192"/>
    </row>
    <row r="67" spans="2:17" s="78" customFormat="1" ht="19.5" customHeight="1">
      <c r="B67" s="397"/>
      <c r="C67" s="391"/>
      <c r="D67" s="1187"/>
      <c r="E67" s="1187"/>
      <c r="F67" s="406"/>
      <c r="G67" s="1188"/>
      <c r="H67" s="1189"/>
      <c r="I67" s="407"/>
      <c r="J67" s="1189"/>
      <c r="K67" s="1189"/>
      <c r="L67" s="408"/>
      <c r="M67" s="1189"/>
      <c r="N67" s="1190"/>
      <c r="O67" s="391"/>
      <c r="P67" s="1191"/>
      <c r="Q67" s="1192"/>
    </row>
    <row r="68" spans="2:17" s="78" customFormat="1" ht="19.5" customHeight="1">
      <c r="B68" s="397"/>
      <c r="C68" s="391"/>
      <c r="D68" s="1187"/>
      <c r="E68" s="1187"/>
      <c r="F68" s="406"/>
      <c r="G68" s="1188"/>
      <c r="H68" s="1189"/>
      <c r="I68" s="407"/>
      <c r="J68" s="1189"/>
      <c r="K68" s="1189"/>
      <c r="L68" s="408"/>
      <c r="M68" s="1189"/>
      <c r="N68" s="1190"/>
      <c r="O68" s="391"/>
      <c r="P68" s="1191"/>
      <c r="Q68" s="1192"/>
    </row>
    <row r="69" spans="2:17" s="78" customFormat="1" ht="19.5" customHeight="1">
      <c r="B69" s="397"/>
      <c r="C69" s="391"/>
      <c r="D69" s="1187"/>
      <c r="E69" s="1187"/>
      <c r="F69" s="406"/>
      <c r="G69" s="1188"/>
      <c r="H69" s="1189"/>
      <c r="I69" s="407"/>
      <c r="J69" s="1189"/>
      <c r="K69" s="1189"/>
      <c r="L69" s="408"/>
      <c r="M69" s="1189"/>
      <c r="N69" s="1190"/>
      <c r="O69" s="391"/>
      <c r="P69" s="1191"/>
      <c r="Q69" s="1192"/>
    </row>
    <row r="70" spans="2:17" s="78" customFormat="1" ht="19.5" customHeight="1">
      <c r="B70" s="397"/>
      <c r="C70" s="391"/>
      <c r="D70" s="1187"/>
      <c r="E70" s="1187"/>
      <c r="F70" s="406"/>
      <c r="G70" s="1188"/>
      <c r="H70" s="1189"/>
      <c r="I70" s="407"/>
      <c r="J70" s="1189"/>
      <c r="K70" s="1189"/>
      <c r="L70" s="408"/>
      <c r="M70" s="1189"/>
      <c r="N70" s="1190"/>
      <c r="O70" s="391"/>
      <c r="P70" s="1191"/>
      <c r="Q70" s="1192"/>
    </row>
    <row r="71" spans="2:17" s="78" customFormat="1" ht="19.5" customHeight="1">
      <c r="B71" s="397"/>
      <c r="C71" s="391"/>
      <c r="D71" s="1187"/>
      <c r="E71" s="1187"/>
      <c r="F71" s="406"/>
      <c r="G71" s="1188"/>
      <c r="H71" s="1189"/>
      <c r="I71" s="407"/>
      <c r="J71" s="1189"/>
      <c r="K71" s="1189"/>
      <c r="L71" s="408"/>
      <c r="M71" s="1189"/>
      <c r="N71" s="1190"/>
      <c r="O71" s="391"/>
      <c r="P71" s="1191"/>
      <c r="Q71" s="1192"/>
    </row>
    <row r="72" spans="2:17" s="78" customFormat="1" ht="19.5" customHeight="1">
      <c r="B72" s="397"/>
      <c r="C72" s="391"/>
      <c r="D72" s="1187"/>
      <c r="E72" s="1187"/>
      <c r="F72" s="406"/>
      <c r="G72" s="1188"/>
      <c r="H72" s="1189"/>
      <c r="I72" s="407"/>
      <c r="J72" s="1189"/>
      <c r="K72" s="1189"/>
      <c r="L72" s="408"/>
      <c r="M72" s="1189"/>
      <c r="N72" s="1190"/>
      <c r="O72" s="391"/>
      <c r="P72" s="1191"/>
      <c r="Q72" s="1192"/>
    </row>
    <row r="73" spans="2:17" s="78" customFormat="1" ht="19.5" customHeight="1">
      <c r="B73" s="397"/>
      <c r="C73" s="391"/>
      <c r="D73" s="1187"/>
      <c r="E73" s="1187"/>
      <c r="F73" s="406"/>
      <c r="G73" s="1188"/>
      <c r="H73" s="1189"/>
      <c r="I73" s="407"/>
      <c r="J73" s="1189"/>
      <c r="K73" s="1189"/>
      <c r="L73" s="408"/>
      <c r="M73" s="1189"/>
      <c r="N73" s="1190"/>
      <c r="O73" s="391"/>
      <c r="P73" s="1191"/>
      <c r="Q73" s="1192"/>
    </row>
    <row r="74" spans="2:17" s="78" customFormat="1" ht="19.5" customHeight="1">
      <c r="B74" s="397"/>
      <c r="C74" s="391"/>
      <c r="D74" s="1187"/>
      <c r="E74" s="1187"/>
      <c r="F74" s="406"/>
      <c r="G74" s="1188"/>
      <c r="H74" s="1189"/>
      <c r="I74" s="407"/>
      <c r="J74" s="1189"/>
      <c r="K74" s="1189"/>
      <c r="L74" s="408"/>
      <c r="M74" s="1189"/>
      <c r="N74" s="1190"/>
      <c r="O74" s="391"/>
      <c r="P74" s="1191"/>
      <c r="Q74" s="1192"/>
    </row>
    <row r="75" spans="2:17" s="78" customFormat="1" ht="19.5" customHeight="1">
      <c r="B75" s="397"/>
      <c r="C75" s="391"/>
      <c r="D75" s="1187"/>
      <c r="E75" s="1187"/>
      <c r="F75" s="406"/>
      <c r="G75" s="1188"/>
      <c r="H75" s="1189"/>
      <c r="I75" s="407"/>
      <c r="J75" s="1189"/>
      <c r="K75" s="1189"/>
      <c r="L75" s="408"/>
      <c r="M75" s="1189"/>
      <c r="N75" s="1190"/>
      <c r="O75" s="391"/>
      <c r="P75" s="1191"/>
      <c r="Q75" s="1192"/>
    </row>
    <row r="76" spans="2:17" s="78" customFormat="1" ht="19.5" customHeight="1">
      <c r="B76" s="397"/>
      <c r="C76" s="391"/>
      <c r="D76" s="1187"/>
      <c r="E76" s="1187"/>
      <c r="F76" s="406"/>
      <c r="G76" s="1188"/>
      <c r="H76" s="1189"/>
      <c r="I76" s="407"/>
      <c r="J76" s="1189"/>
      <c r="K76" s="1189"/>
      <c r="L76" s="408"/>
      <c r="M76" s="1189"/>
      <c r="N76" s="1190"/>
      <c r="O76" s="391"/>
      <c r="P76" s="1191"/>
      <c r="Q76" s="1192"/>
    </row>
    <row r="77" spans="2:17" s="78" customFormat="1" ht="19.5" customHeight="1">
      <c r="B77" s="397"/>
      <c r="C77" s="391"/>
      <c r="D77" s="1187"/>
      <c r="E77" s="1187"/>
      <c r="F77" s="406"/>
      <c r="G77" s="1188"/>
      <c r="H77" s="1189"/>
      <c r="I77" s="407"/>
      <c r="J77" s="1189"/>
      <c r="K77" s="1189"/>
      <c r="L77" s="408"/>
      <c r="M77" s="1189"/>
      <c r="N77" s="1190"/>
      <c r="O77" s="391"/>
      <c r="P77" s="1191"/>
      <c r="Q77" s="1192"/>
    </row>
    <row r="78" spans="2:17" s="78" customFormat="1" ht="19.5" customHeight="1">
      <c r="B78" s="397"/>
      <c r="C78" s="391"/>
      <c r="D78" s="1187"/>
      <c r="E78" s="1187"/>
      <c r="F78" s="406"/>
      <c r="G78" s="1188"/>
      <c r="H78" s="1189"/>
      <c r="I78" s="407"/>
      <c r="J78" s="1189"/>
      <c r="K78" s="1189"/>
      <c r="L78" s="408"/>
      <c r="M78" s="1189"/>
      <c r="N78" s="1190"/>
      <c r="O78" s="391"/>
      <c r="P78" s="1191"/>
      <c r="Q78" s="1192"/>
    </row>
    <row r="79" spans="2:17" s="78" customFormat="1" ht="19.5" customHeight="1">
      <c r="B79" s="397"/>
      <c r="C79" s="391"/>
      <c r="D79" s="1187"/>
      <c r="E79" s="1187"/>
      <c r="F79" s="406"/>
      <c r="G79" s="1188"/>
      <c r="H79" s="1189"/>
      <c r="I79" s="407"/>
      <c r="J79" s="1189"/>
      <c r="K79" s="1189"/>
      <c r="L79" s="408"/>
      <c r="M79" s="1189"/>
      <c r="N79" s="1190"/>
      <c r="O79" s="391"/>
      <c r="P79" s="1191"/>
      <c r="Q79" s="1192"/>
    </row>
    <row r="80" spans="2:17" s="78" customFormat="1" ht="19.5" customHeight="1">
      <c r="B80" s="397"/>
      <c r="C80" s="391"/>
      <c r="D80" s="1187"/>
      <c r="E80" s="1187"/>
      <c r="F80" s="406"/>
      <c r="G80" s="1188"/>
      <c r="H80" s="1189"/>
      <c r="I80" s="407"/>
      <c r="J80" s="1189"/>
      <c r="K80" s="1189"/>
      <c r="L80" s="408"/>
      <c r="M80" s="1189"/>
      <c r="N80" s="1190"/>
      <c r="O80" s="391"/>
      <c r="P80" s="1191"/>
      <c r="Q80" s="1192"/>
    </row>
    <row r="81" spans="2:17" s="78" customFormat="1" ht="19.5" customHeight="1">
      <c r="B81" s="397"/>
      <c r="C81" s="391"/>
      <c r="D81" s="1187"/>
      <c r="E81" s="1187"/>
      <c r="F81" s="406"/>
      <c r="G81" s="1188"/>
      <c r="H81" s="1189"/>
      <c r="I81" s="407"/>
      <c r="J81" s="1189"/>
      <c r="K81" s="1189"/>
      <c r="L81" s="408"/>
      <c r="M81" s="1189"/>
      <c r="N81" s="1190"/>
      <c r="O81" s="391"/>
      <c r="P81" s="1191"/>
      <c r="Q81" s="1192"/>
    </row>
    <row r="82" spans="2:17" s="78" customFormat="1" ht="19.5" customHeight="1">
      <c r="B82" s="397"/>
      <c r="C82" s="391"/>
      <c r="D82" s="1187"/>
      <c r="E82" s="1187"/>
      <c r="F82" s="406"/>
      <c r="G82" s="1188"/>
      <c r="H82" s="1189"/>
      <c r="I82" s="407"/>
      <c r="J82" s="1189"/>
      <c r="K82" s="1189"/>
      <c r="L82" s="408"/>
      <c r="M82" s="1189"/>
      <c r="N82" s="1190"/>
      <c r="O82" s="391"/>
      <c r="P82" s="1191"/>
      <c r="Q82" s="1192"/>
    </row>
    <row r="83" spans="2:17" s="78" customFormat="1" ht="19.5" customHeight="1">
      <c r="B83" s="397"/>
      <c r="C83" s="391"/>
      <c r="D83" s="1187"/>
      <c r="E83" s="1187"/>
      <c r="F83" s="406"/>
      <c r="G83" s="1188"/>
      <c r="H83" s="1189"/>
      <c r="I83" s="407"/>
      <c r="J83" s="1189"/>
      <c r="K83" s="1189"/>
      <c r="L83" s="408"/>
      <c r="M83" s="1189"/>
      <c r="N83" s="1190"/>
      <c r="O83" s="391"/>
      <c r="P83" s="1191"/>
      <c r="Q83" s="1192"/>
    </row>
    <row r="84" spans="2:17" s="78" customFormat="1" ht="19.5" customHeight="1">
      <c r="B84" s="397"/>
      <c r="C84" s="391"/>
      <c r="D84" s="1187"/>
      <c r="E84" s="1187"/>
      <c r="F84" s="406"/>
      <c r="G84" s="1188"/>
      <c r="H84" s="1189"/>
      <c r="I84" s="407"/>
      <c r="J84" s="1189"/>
      <c r="K84" s="1189"/>
      <c r="L84" s="408"/>
      <c r="M84" s="1189"/>
      <c r="N84" s="1190"/>
      <c r="O84" s="391"/>
      <c r="P84" s="1191"/>
      <c r="Q84" s="1192"/>
    </row>
    <row r="85" spans="2:17" s="78" customFormat="1" ht="19.5" customHeight="1">
      <c r="B85" s="397"/>
      <c r="C85" s="391"/>
      <c r="D85" s="1187"/>
      <c r="E85" s="1187"/>
      <c r="F85" s="406"/>
      <c r="G85" s="1188"/>
      <c r="H85" s="1189"/>
      <c r="I85" s="407"/>
      <c r="J85" s="1189"/>
      <c r="K85" s="1189"/>
      <c r="L85" s="408"/>
      <c r="M85" s="1189"/>
      <c r="N85" s="1190"/>
      <c r="O85" s="391"/>
      <c r="P85" s="1191"/>
      <c r="Q85" s="1192"/>
    </row>
    <row r="86" spans="2:17" s="78" customFormat="1" ht="19.5" customHeight="1">
      <c r="B86" s="397"/>
      <c r="C86" s="391"/>
      <c r="D86" s="1187"/>
      <c r="E86" s="1187"/>
      <c r="F86" s="406"/>
      <c r="G86" s="1188"/>
      <c r="H86" s="1189"/>
      <c r="I86" s="407"/>
      <c r="J86" s="1189"/>
      <c r="K86" s="1189"/>
      <c r="L86" s="408"/>
      <c r="M86" s="1189"/>
      <c r="N86" s="1190"/>
      <c r="O86" s="391"/>
      <c r="P86" s="1191"/>
      <c r="Q86" s="1192"/>
    </row>
    <row r="87" spans="2:17" s="78" customFormat="1" ht="19.5" customHeight="1">
      <c r="B87" s="397"/>
      <c r="C87" s="391"/>
      <c r="D87" s="1187"/>
      <c r="E87" s="1187"/>
      <c r="F87" s="406"/>
      <c r="G87" s="1188"/>
      <c r="H87" s="1189"/>
      <c r="I87" s="407"/>
      <c r="J87" s="1189"/>
      <c r="K87" s="1189"/>
      <c r="L87" s="408"/>
      <c r="M87" s="1189"/>
      <c r="N87" s="1190"/>
      <c r="O87" s="391"/>
      <c r="P87" s="1191"/>
      <c r="Q87" s="1192"/>
    </row>
    <row r="88" spans="2:17" s="78" customFormat="1" ht="19.5" customHeight="1">
      <c r="B88" s="396"/>
      <c r="C88" s="391"/>
      <c r="D88" s="1187"/>
      <c r="E88" s="1187"/>
      <c r="F88" s="406"/>
      <c r="G88" s="1188"/>
      <c r="H88" s="1189"/>
      <c r="I88" s="407"/>
      <c r="J88" s="1189"/>
      <c r="K88" s="1189"/>
      <c r="L88" s="408"/>
      <c r="M88" s="1189"/>
      <c r="N88" s="1190"/>
      <c r="O88" s="391"/>
      <c r="P88" s="1191"/>
      <c r="Q88" s="1192"/>
    </row>
    <row r="89" spans="2:17" s="78" customFormat="1" ht="19.5" customHeight="1">
      <c r="B89" s="397"/>
      <c r="C89" s="391"/>
      <c r="D89" s="1187"/>
      <c r="E89" s="1187"/>
      <c r="F89" s="406"/>
      <c r="G89" s="1188"/>
      <c r="H89" s="1189"/>
      <c r="I89" s="407"/>
      <c r="J89" s="1189"/>
      <c r="K89" s="1189"/>
      <c r="L89" s="408"/>
      <c r="M89" s="1189"/>
      <c r="N89" s="1190"/>
      <c r="O89" s="391"/>
      <c r="P89" s="1191"/>
      <c r="Q89" s="1192"/>
    </row>
    <row r="90" spans="2:17" s="78" customFormat="1" ht="19.5" customHeight="1">
      <c r="B90" s="396"/>
      <c r="C90" s="391"/>
      <c r="D90" s="1187"/>
      <c r="E90" s="1187"/>
      <c r="F90" s="406"/>
      <c r="G90" s="1188"/>
      <c r="H90" s="1189"/>
      <c r="I90" s="407"/>
      <c r="J90" s="1189"/>
      <c r="K90" s="1189"/>
      <c r="L90" s="408"/>
      <c r="M90" s="1189"/>
      <c r="N90" s="1190"/>
      <c r="O90" s="391"/>
      <c r="P90" s="1191"/>
      <c r="Q90" s="1192"/>
    </row>
    <row r="91" spans="2:17" s="78" customFormat="1" ht="19.5" customHeight="1">
      <c r="B91" s="396"/>
      <c r="C91" s="391"/>
      <c r="D91" s="1187"/>
      <c r="E91" s="1187"/>
      <c r="F91" s="406"/>
      <c r="G91" s="1188"/>
      <c r="H91" s="1189"/>
      <c r="I91" s="407"/>
      <c r="J91" s="1189"/>
      <c r="K91" s="1189"/>
      <c r="L91" s="408"/>
      <c r="M91" s="1189"/>
      <c r="N91" s="1190"/>
      <c r="O91" s="391"/>
      <c r="P91" s="1191"/>
      <c r="Q91" s="1192"/>
    </row>
    <row r="92" spans="2:17" s="78" customFormat="1" ht="19.5" customHeight="1">
      <c r="B92" s="396"/>
      <c r="C92" s="391"/>
      <c r="D92" s="1187"/>
      <c r="E92" s="1187"/>
      <c r="F92" s="406"/>
      <c r="G92" s="1188"/>
      <c r="H92" s="1189"/>
      <c r="I92" s="407"/>
      <c r="J92" s="1189"/>
      <c r="K92" s="1189"/>
      <c r="L92" s="408"/>
      <c r="M92" s="1189"/>
      <c r="N92" s="1190"/>
      <c r="O92" s="391"/>
      <c r="P92" s="1191"/>
      <c r="Q92" s="1192"/>
    </row>
    <row r="93" spans="2:17" s="78" customFormat="1" ht="19.5" customHeight="1">
      <c r="B93" s="396"/>
      <c r="C93" s="391"/>
      <c r="D93" s="1187"/>
      <c r="E93" s="1187"/>
      <c r="F93" s="406"/>
      <c r="G93" s="1188"/>
      <c r="H93" s="1189"/>
      <c r="I93" s="407"/>
      <c r="J93" s="1189"/>
      <c r="K93" s="1189"/>
      <c r="L93" s="408"/>
      <c r="M93" s="1189"/>
      <c r="N93" s="1190"/>
      <c r="O93" s="391"/>
      <c r="P93" s="1191"/>
      <c r="Q93" s="1192"/>
    </row>
    <row r="94" spans="2:17" s="78" customFormat="1" ht="19.5" customHeight="1">
      <c r="B94" s="396"/>
      <c r="C94" s="391"/>
      <c r="D94" s="1187"/>
      <c r="E94" s="1187"/>
      <c r="F94" s="406"/>
      <c r="G94" s="1188"/>
      <c r="H94" s="1189"/>
      <c r="I94" s="407"/>
      <c r="J94" s="1189"/>
      <c r="K94" s="1189"/>
      <c r="L94" s="408"/>
      <c r="M94" s="1189"/>
      <c r="N94" s="1190"/>
      <c r="O94" s="391"/>
      <c r="P94" s="1191"/>
      <c r="Q94" s="1192"/>
    </row>
    <row r="95" spans="2:17" s="78" customFormat="1" ht="19.5" customHeight="1">
      <c r="B95" s="396"/>
      <c r="C95" s="391"/>
      <c r="D95" s="1187"/>
      <c r="E95" s="1187"/>
      <c r="F95" s="406"/>
      <c r="G95" s="1188"/>
      <c r="H95" s="1189"/>
      <c r="I95" s="407"/>
      <c r="J95" s="1189"/>
      <c r="K95" s="1189"/>
      <c r="L95" s="408"/>
      <c r="M95" s="1189"/>
      <c r="N95" s="1190"/>
      <c r="O95" s="391"/>
      <c r="P95" s="1191"/>
      <c r="Q95" s="1192"/>
    </row>
    <row r="96" spans="2:17" s="78" customFormat="1" ht="19.5" customHeight="1">
      <c r="B96" s="400"/>
      <c r="C96" s="392"/>
      <c r="D96" s="1180"/>
      <c r="E96" s="1180"/>
      <c r="F96" s="409"/>
      <c r="G96" s="1181"/>
      <c r="H96" s="1182"/>
      <c r="I96" s="410"/>
      <c r="J96" s="1182"/>
      <c r="K96" s="1182"/>
      <c r="L96" s="411"/>
      <c r="M96" s="1182"/>
      <c r="N96" s="1183"/>
      <c r="O96" s="392"/>
      <c r="P96" s="1184"/>
      <c r="Q96" s="1185"/>
    </row>
    <row r="97" spans="2:11" s="78" customFormat="1" ht="17.25" customHeight="1">
      <c r="B97" s="99"/>
      <c r="D97" s="1186"/>
      <c r="E97" s="1186"/>
      <c r="F97" s="1186"/>
      <c r="G97" s="1186"/>
      <c r="H97" s="1186"/>
      <c r="I97" s="1186"/>
      <c r="J97" s="1186"/>
      <c r="K97" s="1186"/>
    </row>
    <row r="98" spans="2:17" s="78" customFormat="1" ht="33.75" customHeight="1">
      <c r="B98" s="886" t="s">
        <v>615</v>
      </c>
      <c r="C98" s="886"/>
      <c r="D98" s="886"/>
      <c r="E98" s="886"/>
      <c r="F98" s="886"/>
      <c r="G98" s="886"/>
      <c r="H98" s="886"/>
      <c r="I98" s="886"/>
      <c r="J98" s="886"/>
      <c r="K98" s="886"/>
      <c r="L98" s="886"/>
      <c r="M98" s="886"/>
      <c r="N98" s="886"/>
      <c r="O98" s="886"/>
      <c r="P98" s="886"/>
      <c r="Q98" s="886"/>
    </row>
    <row r="99" spans="2:16" s="78" customFormat="1" ht="14.25" customHeight="1">
      <c r="B99" s="279"/>
      <c r="E99" s="359"/>
      <c r="F99" s="109"/>
      <c r="G99" s="109"/>
      <c r="H99" s="109"/>
      <c r="I99" s="360"/>
      <c r="K99" s="109"/>
      <c r="L99" s="109"/>
      <c r="M99" s="109"/>
      <c r="N99" s="109"/>
      <c r="O99" s="100"/>
      <c r="P99" s="100"/>
    </row>
    <row r="100" spans="2:16" s="78" customFormat="1" ht="24" customHeight="1">
      <c r="B100" s="108" t="s">
        <v>59</v>
      </c>
      <c r="C100" s="1179">
        <f>C4</f>
        <v>0</v>
      </c>
      <c r="D100" s="885"/>
      <c r="E100" s="885"/>
      <c r="F100" s="885"/>
      <c r="G100" s="885"/>
      <c r="H100" s="106"/>
      <c r="I100" s="106"/>
      <c r="J100" s="109"/>
      <c r="K100" s="109"/>
      <c r="L100" s="109"/>
      <c r="M100" s="109"/>
      <c r="N100" s="109"/>
      <c r="O100" s="100"/>
      <c r="P100" s="100"/>
    </row>
    <row r="101" spans="2:16" s="78" customFormat="1" ht="24" customHeight="1">
      <c r="B101" s="108" t="s">
        <v>139</v>
      </c>
      <c r="C101" s="1179">
        <f>C5</f>
        <v>0</v>
      </c>
      <c r="D101" s="885"/>
      <c r="E101" s="885"/>
      <c r="F101" s="885"/>
      <c r="G101" s="885"/>
      <c r="H101" s="161"/>
      <c r="I101" s="161"/>
      <c r="J101" s="109"/>
      <c r="K101" s="109"/>
      <c r="L101" s="109"/>
      <c r="M101" s="109"/>
      <c r="N101" s="109"/>
      <c r="O101" s="100"/>
      <c r="P101" s="100"/>
    </row>
    <row r="102" spans="2:16" s="78" customFormat="1" ht="24" customHeight="1">
      <c r="B102" s="1112" t="s">
        <v>784</v>
      </c>
      <c r="C102" s="111" t="s">
        <v>140</v>
      </c>
      <c r="D102" s="129" t="s">
        <v>491</v>
      </c>
      <c r="E102" s="131" t="s">
        <v>142</v>
      </c>
      <c r="F102" s="131" t="s">
        <v>143</v>
      </c>
      <c r="G102" s="131"/>
      <c r="H102" s="161"/>
      <c r="I102" s="161"/>
      <c r="J102" s="109"/>
      <c r="K102" s="109"/>
      <c r="L102" s="109"/>
      <c r="M102" s="109"/>
      <c r="N102" s="109"/>
      <c r="O102" s="100"/>
      <c r="P102" s="100"/>
    </row>
    <row r="103" spans="2:16" s="78" customFormat="1" ht="23.25" customHeight="1">
      <c r="B103" s="1113"/>
      <c r="C103" s="361"/>
      <c r="D103" s="362"/>
      <c r="E103" s="363"/>
      <c r="F103" s="364" t="s">
        <v>144</v>
      </c>
      <c r="G103" s="106"/>
      <c r="H103" s="106"/>
      <c r="I103" s="106"/>
      <c r="J103" s="109"/>
      <c r="K103" s="109"/>
      <c r="L103" s="109"/>
      <c r="M103" s="109"/>
      <c r="N103" s="109"/>
      <c r="O103" s="100"/>
      <c r="P103" s="100"/>
    </row>
    <row r="104" spans="2:20" s="78" customFormat="1" ht="20.25" customHeight="1">
      <c r="B104" s="159" t="s">
        <v>145</v>
      </c>
      <c r="C104" s="1136" t="s">
        <v>146</v>
      </c>
      <c r="D104" s="1137"/>
      <c r="E104" s="1137"/>
      <c r="F104" s="1137"/>
      <c r="G104" s="1136" t="s">
        <v>147</v>
      </c>
      <c r="H104" s="1137"/>
      <c r="I104" s="1137"/>
      <c r="J104" s="1138"/>
      <c r="K104" s="1136" t="s">
        <v>148</v>
      </c>
      <c r="L104" s="1137"/>
      <c r="M104" s="1137"/>
      <c r="N104" s="1137"/>
      <c r="O104" s="1137"/>
      <c r="P104" s="1137"/>
      <c r="Q104" s="1138"/>
      <c r="R104" s="103"/>
      <c r="S104" s="103"/>
      <c r="T104" s="103"/>
    </row>
    <row r="105" spans="2:20" s="78" customFormat="1" ht="20.25" customHeight="1">
      <c r="B105" s="1143" t="s">
        <v>149</v>
      </c>
      <c r="C105" s="1159" t="s">
        <v>492</v>
      </c>
      <c r="D105" s="1160"/>
      <c r="E105" s="1160"/>
      <c r="F105" s="1161"/>
      <c r="G105" s="1159" t="s">
        <v>493</v>
      </c>
      <c r="H105" s="1160"/>
      <c r="I105" s="1160"/>
      <c r="J105" s="1161"/>
      <c r="K105" s="1132" t="s">
        <v>150</v>
      </c>
      <c r="L105" s="1132"/>
      <c r="M105" s="1176">
        <v>44409</v>
      </c>
      <c r="N105" s="1177"/>
      <c r="O105" s="1177"/>
      <c r="P105" s="1177"/>
      <c r="Q105" s="1178"/>
      <c r="R105" s="103"/>
      <c r="S105" s="103"/>
      <c r="T105" s="103"/>
    </row>
    <row r="106" spans="2:20" s="78" customFormat="1" ht="20.25" customHeight="1">
      <c r="B106" s="1143"/>
      <c r="C106" s="1162"/>
      <c r="D106" s="1163"/>
      <c r="E106" s="1163"/>
      <c r="F106" s="1164"/>
      <c r="G106" s="1162"/>
      <c r="H106" s="1163"/>
      <c r="I106" s="1163"/>
      <c r="J106" s="1164"/>
      <c r="K106" s="1132" t="s">
        <v>151</v>
      </c>
      <c r="L106" s="1132"/>
      <c r="M106" s="365" t="s">
        <v>494</v>
      </c>
      <c r="N106" s="104">
        <v>31</v>
      </c>
      <c r="O106" s="104" t="s">
        <v>495</v>
      </c>
      <c r="P106" s="104">
        <v>42</v>
      </c>
      <c r="Q106" s="311" t="s">
        <v>496</v>
      </c>
      <c r="R106" s="103"/>
      <c r="S106" s="103"/>
      <c r="T106" s="103"/>
    </row>
    <row r="107" spans="2:20" s="78" customFormat="1" ht="20.25" customHeight="1">
      <c r="B107" s="1143" t="s">
        <v>497</v>
      </c>
      <c r="C107" s="1159" t="s">
        <v>498</v>
      </c>
      <c r="D107" s="1160"/>
      <c r="E107" s="1160"/>
      <c r="F107" s="1161"/>
      <c r="G107" s="1159" t="s">
        <v>499</v>
      </c>
      <c r="H107" s="1160"/>
      <c r="I107" s="1160"/>
      <c r="J107" s="1161"/>
      <c r="K107" s="1169" t="s">
        <v>155</v>
      </c>
      <c r="L107" s="1170"/>
      <c r="M107" s="1171" t="s">
        <v>500</v>
      </c>
      <c r="N107" s="1170"/>
      <c r="O107" s="1170"/>
      <c r="P107" s="1170"/>
      <c r="Q107" s="1172"/>
      <c r="R107" s="103"/>
      <c r="S107" s="103"/>
      <c r="T107" s="103"/>
    </row>
    <row r="108" spans="2:20" s="78" customFormat="1" ht="20.25" customHeight="1">
      <c r="B108" s="1143"/>
      <c r="C108" s="1162"/>
      <c r="D108" s="1163"/>
      <c r="E108" s="1163"/>
      <c r="F108" s="1164"/>
      <c r="G108" s="1162"/>
      <c r="H108" s="1163"/>
      <c r="I108" s="1163"/>
      <c r="J108" s="1164"/>
      <c r="K108" s="1173" t="s">
        <v>156</v>
      </c>
      <c r="L108" s="1174"/>
      <c r="M108" s="1175" t="s">
        <v>501</v>
      </c>
      <c r="N108" s="1174"/>
      <c r="O108" s="1174"/>
      <c r="P108" s="1174"/>
      <c r="Q108" s="366"/>
      <c r="R108" s="103"/>
      <c r="S108" s="103"/>
      <c r="T108" s="103"/>
    </row>
    <row r="109" spans="2:20" s="78" customFormat="1" ht="20.25" customHeight="1">
      <c r="B109" s="1143"/>
      <c r="C109" s="1159"/>
      <c r="D109" s="1160"/>
      <c r="E109" s="1160"/>
      <c r="F109" s="1161"/>
      <c r="G109" s="1159"/>
      <c r="H109" s="1160"/>
      <c r="I109" s="1160"/>
      <c r="J109" s="1161"/>
      <c r="K109" s="1132" t="s">
        <v>157</v>
      </c>
      <c r="L109" s="1132"/>
      <c r="M109" s="365"/>
      <c r="N109" s="104"/>
      <c r="O109" s="104"/>
      <c r="P109" s="104"/>
      <c r="Q109" s="311"/>
      <c r="R109" s="103"/>
      <c r="S109" s="103"/>
      <c r="T109" s="103"/>
    </row>
    <row r="110" spans="2:20" s="78" customFormat="1" ht="20.25" customHeight="1">
      <c r="B110" s="1143"/>
      <c r="C110" s="1162"/>
      <c r="D110" s="1163"/>
      <c r="E110" s="1163"/>
      <c r="F110" s="1164"/>
      <c r="G110" s="1162"/>
      <c r="H110" s="1163"/>
      <c r="I110" s="1163"/>
      <c r="J110" s="1164"/>
      <c r="K110" s="1134"/>
      <c r="L110" s="1134"/>
      <c r="M110" s="1165" t="s">
        <v>502</v>
      </c>
      <c r="N110" s="1134"/>
      <c r="O110" s="1134"/>
      <c r="P110" s="1134"/>
      <c r="Q110" s="367"/>
      <c r="R110" s="103"/>
      <c r="S110" s="103"/>
      <c r="T110" s="103"/>
    </row>
    <row r="111" spans="2:20" s="78" customFormat="1" ht="20.25" customHeight="1">
      <c r="B111" s="108"/>
      <c r="C111" s="108"/>
      <c r="D111" s="103"/>
      <c r="E111" s="103"/>
      <c r="F111" s="103"/>
      <c r="G111" s="103"/>
      <c r="H111" s="103"/>
      <c r="I111" s="108"/>
      <c r="J111" s="108"/>
      <c r="K111" s="108"/>
      <c r="L111" s="108"/>
      <c r="M111" s="108"/>
      <c r="N111" s="108"/>
      <c r="O111" s="108"/>
      <c r="P111" s="108"/>
      <c r="Q111" s="108"/>
      <c r="R111" s="103"/>
      <c r="S111" s="103"/>
      <c r="T111" s="103"/>
    </row>
    <row r="112" spans="2:20" s="78" customFormat="1" ht="20.25" customHeight="1">
      <c r="B112" s="107" t="s">
        <v>158</v>
      </c>
      <c r="C112" s="108"/>
      <c r="D112" s="103"/>
      <c r="E112" s="103"/>
      <c r="F112" s="103"/>
      <c r="G112" s="103"/>
      <c r="H112" s="103"/>
      <c r="I112" s="108"/>
      <c r="J112" s="108"/>
      <c r="K112" s="108"/>
      <c r="L112" s="108"/>
      <c r="M112" s="108"/>
      <c r="N112" s="108"/>
      <c r="O112" s="108"/>
      <c r="P112" s="108"/>
      <c r="Q112" s="108"/>
      <c r="R112" s="103"/>
      <c r="S112" s="103"/>
      <c r="T112" s="103"/>
    </row>
    <row r="113" spans="2:20" s="78" customFormat="1" ht="20.25" customHeight="1">
      <c r="B113" s="1145" t="s">
        <v>159</v>
      </c>
      <c r="C113" s="1129" t="s">
        <v>160</v>
      </c>
      <c r="D113" s="1166"/>
      <c r="E113" s="914" t="s">
        <v>161</v>
      </c>
      <c r="F113" s="1099"/>
      <c r="G113" s="915"/>
      <c r="H113" s="1129" t="s">
        <v>162</v>
      </c>
      <c r="I113" s="1130"/>
      <c r="J113" s="1129" t="s">
        <v>163</v>
      </c>
      <c r="K113" s="1131"/>
      <c r="L113" s="1130"/>
      <c r="M113" s="1145" t="s">
        <v>170</v>
      </c>
      <c r="N113" s="1129" t="s">
        <v>164</v>
      </c>
      <c r="O113" s="1131"/>
      <c r="P113" s="1131"/>
      <c r="Q113" s="1130"/>
      <c r="R113" s="103"/>
      <c r="S113" s="103"/>
      <c r="T113" s="103"/>
    </row>
    <row r="114" spans="2:20" s="78" customFormat="1" ht="20.25" customHeight="1">
      <c r="B114" s="1147"/>
      <c r="C114" s="1167"/>
      <c r="D114" s="1168"/>
      <c r="E114" s="916"/>
      <c r="F114" s="1086"/>
      <c r="G114" s="917"/>
      <c r="H114" s="1142" t="s">
        <v>503</v>
      </c>
      <c r="I114" s="1135"/>
      <c r="J114" s="1142"/>
      <c r="K114" s="1134"/>
      <c r="L114" s="1135"/>
      <c r="M114" s="1147"/>
      <c r="N114" s="1142"/>
      <c r="O114" s="1134"/>
      <c r="P114" s="1134"/>
      <c r="Q114" s="1135"/>
      <c r="R114" s="103"/>
      <c r="S114" s="103"/>
      <c r="T114" s="103"/>
    </row>
    <row r="115" spans="2:20" s="78" customFormat="1" ht="20.25" customHeight="1">
      <c r="B115" s="368" t="s">
        <v>504</v>
      </c>
      <c r="C115" s="1156" t="s">
        <v>505</v>
      </c>
      <c r="D115" s="1157"/>
      <c r="E115" s="1158" t="s">
        <v>506</v>
      </c>
      <c r="F115" s="1127"/>
      <c r="G115" s="1128"/>
      <c r="H115" s="1158" t="s">
        <v>507</v>
      </c>
      <c r="I115" s="1128"/>
      <c r="J115" s="1156">
        <v>6.3</v>
      </c>
      <c r="K115" s="1156"/>
      <c r="L115" s="1156"/>
      <c r="M115" s="368" t="s">
        <v>508</v>
      </c>
      <c r="N115" s="1158" t="s">
        <v>509</v>
      </c>
      <c r="O115" s="1127"/>
      <c r="P115" s="1127"/>
      <c r="Q115" s="1128"/>
      <c r="R115" s="103"/>
      <c r="S115" s="103"/>
      <c r="T115" s="103"/>
    </row>
    <row r="116" spans="2:20" s="78" customFormat="1" ht="20.25" customHeight="1">
      <c r="B116" s="371"/>
      <c r="C116" s="1152"/>
      <c r="D116" s="1153"/>
      <c r="E116" s="1118"/>
      <c r="F116" s="1116"/>
      <c r="G116" s="1117"/>
      <c r="H116" s="1118"/>
      <c r="I116" s="1117"/>
      <c r="J116" s="1152"/>
      <c r="K116" s="1152"/>
      <c r="L116" s="1152"/>
      <c r="M116" s="372"/>
      <c r="N116" s="1118"/>
      <c r="O116" s="1116"/>
      <c r="P116" s="1116"/>
      <c r="Q116" s="1117"/>
      <c r="R116" s="103"/>
      <c r="S116" s="103"/>
      <c r="T116" s="103"/>
    </row>
    <row r="117" spans="2:20" s="78" customFormat="1" ht="20.25" customHeight="1">
      <c r="B117" s="371"/>
      <c r="C117" s="1152"/>
      <c r="D117" s="1153"/>
      <c r="E117" s="1118"/>
      <c r="F117" s="1116"/>
      <c r="G117" s="1117"/>
      <c r="H117" s="1118"/>
      <c r="I117" s="1117"/>
      <c r="J117" s="1152"/>
      <c r="K117" s="1152"/>
      <c r="L117" s="1152"/>
      <c r="M117" s="372"/>
      <c r="N117" s="1118"/>
      <c r="O117" s="1116"/>
      <c r="P117" s="1116"/>
      <c r="Q117" s="1117"/>
      <c r="R117" s="103"/>
      <c r="S117" s="103"/>
      <c r="T117" s="103"/>
    </row>
    <row r="118" spans="2:20" s="78" customFormat="1" ht="20.25" customHeight="1">
      <c r="B118" s="371"/>
      <c r="C118" s="1152"/>
      <c r="D118" s="1153"/>
      <c r="E118" s="1118"/>
      <c r="F118" s="1116"/>
      <c r="G118" s="1117"/>
      <c r="H118" s="1118"/>
      <c r="I118" s="1117"/>
      <c r="J118" s="1152"/>
      <c r="K118" s="1152"/>
      <c r="L118" s="1152"/>
      <c r="M118" s="372"/>
      <c r="N118" s="1118"/>
      <c r="O118" s="1116"/>
      <c r="P118" s="1116"/>
      <c r="Q118" s="1117"/>
      <c r="R118" s="103"/>
      <c r="S118" s="103"/>
      <c r="T118" s="103"/>
    </row>
    <row r="119" spans="2:20" s="78" customFormat="1" ht="20.25" customHeight="1">
      <c r="B119" s="375"/>
      <c r="C119" s="1154"/>
      <c r="D119" s="1155"/>
      <c r="E119" s="1123"/>
      <c r="F119" s="1121"/>
      <c r="G119" s="1122"/>
      <c r="H119" s="1123"/>
      <c r="I119" s="1122"/>
      <c r="J119" s="1154"/>
      <c r="K119" s="1154"/>
      <c r="L119" s="1154"/>
      <c r="M119" s="376"/>
      <c r="N119" s="1123"/>
      <c r="O119" s="1121"/>
      <c r="P119" s="1121"/>
      <c r="Q119" s="1122"/>
      <c r="R119" s="103"/>
      <c r="S119" s="103"/>
      <c r="T119" s="103"/>
    </row>
    <row r="120" spans="2:17" s="78" customFormat="1" ht="20.25" customHeight="1">
      <c r="B120" s="108"/>
      <c r="C120" s="108"/>
      <c r="D120" s="103"/>
      <c r="E120" s="103"/>
      <c r="F120" s="108"/>
      <c r="G120" s="108"/>
      <c r="H120" s="108"/>
      <c r="I120" s="108"/>
      <c r="J120" s="108"/>
      <c r="K120" s="108"/>
      <c r="L120" s="108"/>
      <c r="M120" s="108"/>
      <c r="N120" s="108"/>
      <c r="O120" s="103"/>
      <c r="P120" s="103"/>
      <c r="Q120" s="103"/>
    </row>
    <row r="121" spans="2:17" s="78" customFormat="1" ht="20.25" customHeight="1">
      <c r="B121" s="107" t="s">
        <v>166</v>
      </c>
      <c r="C121" s="108"/>
      <c r="D121" s="103"/>
      <c r="E121" s="103"/>
      <c r="F121" s="108"/>
      <c r="G121" s="108"/>
      <c r="H121" s="108"/>
      <c r="I121" s="108"/>
      <c r="J121" s="108"/>
      <c r="K121" s="108"/>
      <c r="L121" s="108"/>
      <c r="M121" s="108"/>
      <c r="N121" s="108"/>
      <c r="O121" s="103"/>
      <c r="P121" s="103"/>
      <c r="Q121" s="103"/>
    </row>
    <row r="122" spans="2:20" s="78" customFormat="1" ht="20.25" customHeight="1">
      <c r="B122" s="1145" t="s">
        <v>159</v>
      </c>
      <c r="C122" s="1145" t="s">
        <v>167</v>
      </c>
      <c r="D122" s="1129" t="s">
        <v>168</v>
      </c>
      <c r="E122" s="1130"/>
      <c r="F122" s="1136" t="s">
        <v>169</v>
      </c>
      <c r="G122" s="1137"/>
      <c r="H122" s="1137"/>
      <c r="I122" s="1137"/>
      <c r="J122" s="1137"/>
      <c r="K122" s="1137"/>
      <c r="L122" s="1137"/>
      <c r="M122" s="1137"/>
      <c r="N122" s="1138"/>
      <c r="O122" s="1145" t="s">
        <v>170</v>
      </c>
      <c r="P122" s="1131" t="s">
        <v>60</v>
      </c>
      <c r="Q122" s="1130"/>
      <c r="R122" s="103"/>
      <c r="S122" s="103"/>
      <c r="T122" s="103"/>
    </row>
    <row r="123" spans="2:20" s="78" customFormat="1" ht="20.25" customHeight="1">
      <c r="B123" s="1146"/>
      <c r="C123" s="1146"/>
      <c r="D123" s="1144"/>
      <c r="E123" s="1133"/>
      <c r="F123" s="1136" t="s">
        <v>171</v>
      </c>
      <c r="G123" s="1137"/>
      <c r="H123" s="1137"/>
      <c r="I123" s="1137"/>
      <c r="J123" s="1136" t="s">
        <v>172</v>
      </c>
      <c r="K123" s="1137"/>
      <c r="L123" s="1137"/>
      <c r="M123" s="1137"/>
      <c r="N123" s="1138"/>
      <c r="O123" s="1146"/>
      <c r="P123" s="1132"/>
      <c r="Q123" s="1133"/>
      <c r="R123" s="103"/>
      <c r="S123" s="103"/>
      <c r="T123" s="103"/>
    </row>
    <row r="124" spans="2:20" s="78" customFormat="1" ht="20.25" customHeight="1">
      <c r="B124" s="1147"/>
      <c r="C124" s="1147"/>
      <c r="D124" s="1142"/>
      <c r="E124" s="1135"/>
      <c r="F124" s="223" t="s">
        <v>173</v>
      </c>
      <c r="G124" s="1139" t="s">
        <v>174</v>
      </c>
      <c r="H124" s="1140"/>
      <c r="I124" s="310" t="s">
        <v>182</v>
      </c>
      <c r="J124" s="1136" t="s">
        <v>183</v>
      </c>
      <c r="K124" s="1137"/>
      <c r="L124" s="379" t="s">
        <v>510</v>
      </c>
      <c r="M124" s="1139" t="s">
        <v>185</v>
      </c>
      <c r="N124" s="1138"/>
      <c r="O124" s="1147"/>
      <c r="P124" s="1134"/>
      <c r="Q124" s="1135"/>
      <c r="R124" s="103"/>
      <c r="S124" s="103"/>
      <c r="T124" s="103"/>
    </row>
    <row r="125" spans="2:20" s="78" customFormat="1" ht="20.25" customHeight="1">
      <c r="B125" s="369" t="s">
        <v>511</v>
      </c>
      <c r="C125" s="368" t="s">
        <v>512</v>
      </c>
      <c r="D125" s="1124" t="s">
        <v>513</v>
      </c>
      <c r="E125" s="1125"/>
      <c r="F125" s="369" t="s">
        <v>514</v>
      </c>
      <c r="G125" s="1126">
        <v>95</v>
      </c>
      <c r="H125" s="1151"/>
      <c r="I125" s="370">
        <v>90</v>
      </c>
      <c r="J125" s="1127">
        <v>90</v>
      </c>
      <c r="K125" s="1127"/>
      <c r="L125" s="380">
        <v>85</v>
      </c>
      <c r="M125" s="1127">
        <v>85</v>
      </c>
      <c r="N125" s="1128"/>
      <c r="O125" s="368" t="s">
        <v>508</v>
      </c>
      <c r="P125" s="1129" t="s">
        <v>515</v>
      </c>
      <c r="Q125" s="1130"/>
      <c r="R125" s="103"/>
      <c r="S125" s="103"/>
      <c r="T125" s="103"/>
    </row>
    <row r="126" spans="2:19" s="78" customFormat="1" ht="20.25" customHeight="1">
      <c r="B126" s="373" t="s">
        <v>516</v>
      </c>
      <c r="C126" s="371" t="s">
        <v>517</v>
      </c>
      <c r="D126" s="1149" t="s">
        <v>518</v>
      </c>
      <c r="E126" s="1150"/>
      <c r="F126" s="373">
        <v>90</v>
      </c>
      <c r="G126" s="1115">
        <v>95</v>
      </c>
      <c r="H126" s="1148"/>
      <c r="I126" s="374">
        <v>90</v>
      </c>
      <c r="J126" s="1116">
        <v>90</v>
      </c>
      <c r="K126" s="1116"/>
      <c r="L126" s="381">
        <v>90</v>
      </c>
      <c r="M126" s="1116" t="s">
        <v>514</v>
      </c>
      <c r="N126" s="1117"/>
      <c r="O126" s="371" t="s">
        <v>508</v>
      </c>
      <c r="P126" s="1118" t="s">
        <v>515</v>
      </c>
      <c r="Q126" s="1117"/>
      <c r="R126" s="108"/>
      <c r="S126" s="108"/>
    </row>
    <row r="127" spans="2:19" s="78" customFormat="1" ht="20.25" customHeight="1">
      <c r="B127" s="123"/>
      <c r="C127" s="371"/>
      <c r="D127" s="1114"/>
      <c r="E127" s="1114"/>
      <c r="F127" s="373"/>
      <c r="G127" s="1115"/>
      <c r="H127" s="1148"/>
      <c r="I127" s="374"/>
      <c r="J127" s="1116"/>
      <c r="K127" s="1116"/>
      <c r="L127" s="381"/>
      <c r="M127" s="1116"/>
      <c r="N127" s="1117"/>
      <c r="O127" s="371"/>
      <c r="P127" s="1118"/>
      <c r="Q127" s="1117"/>
      <c r="R127" s="108"/>
      <c r="S127" s="108"/>
    </row>
    <row r="128" spans="2:19" s="78" customFormat="1" ht="20.25" customHeight="1">
      <c r="B128" s="123"/>
      <c r="C128" s="371"/>
      <c r="D128" s="1114"/>
      <c r="E128" s="1114"/>
      <c r="F128" s="373"/>
      <c r="G128" s="1115"/>
      <c r="H128" s="1148"/>
      <c r="I128" s="374"/>
      <c r="J128" s="1116"/>
      <c r="K128" s="1116"/>
      <c r="L128" s="381"/>
      <c r="M128" s="1116"/>
      <c r="N128" s="1117"/>
      <c r="O128" s="371"/>
      <c r="P128" s="1118"/>
      <c r="Q128" s="1117"/>
      <c r="R128" s="108"/>
      <c r="S128" s="108"/>
    </row>
    <row r="129" spans="2:19" s="78" customFormat="1" ht="20.25" customHeight="1">
      <c r="B129" s="123"/>
      <c r="C129" s="371"/>
      <c r="D129" s="1114"/>
      <c r="E129" s="1114"/>
      <c r="F129" s="373"/>
      <c r="G129" s="1115"/>
      <c r="H129" s="1148"/>
      <c r="I129" s="374"/>
      <c r="J129" s="1116"/>
      <c r="K129" s="1116"/>
      <c r="L129" s="381"/>
      <c r="M129" s="1116"/>
      <c r="N129" s="1117"/>
      <c r="O129" s="371"/>
      <c r="P129" s="1118"/>
      <c r="Q129" s="1117"/>
      <c r="R129" s="108"/>
      <c r="S129" s="108"/>
    </row>
    <row r="130" spans="2:19" s="78" customFormat="1" ht="20.25" customHeight="1">
      <c r="B130" s="123"/>
      <c r="C130" s="371"/>
      <c r="D130" s="1114"/>
      <c r="E130" s="1114"/>
      <c r="F130" s="373"/>
      <c r="G130" s="1115"/>
      <c r="H130" s="1148"/>
      <c r="I130" s="374"/>
      <c r="J130" s="1116"/>
      <c r="K130" s="1116"/>
      <c r="L130" s="381"/>
      <c r="M130" s="1116"/>
      <c r="N130" s="1117"/>
      <c r="O130" s="371"/>
      <c r="P130" s="1118"/>
      <c r="Q130" s="1117"/>
      <c r="R130" s="108"/>
      <c r="S130" s="108"/>
    </row>
    <row r="131" spans="2:19" s="78" customFormat="1" ht="20.25" customHeight="1">
      <c r="B131" s="123"/>
      <c r="C131" s="371"/>
      <c r="D131" s="1114"/>
      <c r="E131" s="1114"/>
      <c r="F131" s="373"/>
      <c r="G131" s="1115"/>
      <c r="H131" s="1148"/>
      <c r="I131" s="374"/>
      <c r="J131" s="1116"/>
      <c r="K131" s="1116"/>
      <c r="L131" s="381"/>
      <c r="M131" s="1116"/>
      <c r="N131" s="1117"/>
      <c r="O131" s="371"/>
      <c r="P131" s="1118"/>
      <c r="Q131" s="1117"/>
      <c r="R131" s="108"/>
      <c r="S131" s="108"/>
    </row>
    <row r="132" spans="2:19" s="78" customFormat="1" ht="20.25" customHeight="1">
      <c r="B132" s="123"/>
      <c r="C132" s="371"/>
      <c r="D132" s="1114"/>
      <c r="E132" s="1114"/>
      <c r="F132" s="373"/>
      <c r="G132" s="1115"/>
      <c r="H132" s="1148"/>
      <c r="I132" s="374"/>
      <c r="J132" s="1116"/>
      <c r="K132" s="1116"/>
      <c r="L132" s="381"/>
      <c r="M132" s="1116"/>
      <c r="N132" s="1117"/>
      <c r="O132" s="371"/>
      <c r="P132" s="1118"/>
      <c r="Q132" s="1117"/>
      <c r="R132" s="108"/>
      <c r="S132" s="108"/>
    </row>
    <row r="133" spans="2:19" s="78" customFormat="1" ht="20.25" customHeight="1">
      <c r="B133" s="123"/>
      <c r="C133" s="371"/>
      <c r="D133" s="1114"/>
      <c r="E133" s="1114"/>
      <c r="F133" s="373"/>
      <c r="G133" s="1115"/>
      <c r="H133" s="1148"/>
      <c r="I133" s="374"/>
      <c r="J133" s="1116"/>
      <c r="K133" s="1116"/>
      <c r="L133" s="381"/>
      <c r="M133" s="1116"/>
      <c r="N133" s="1117"/>
      <c r="O133" s="371"/>
      <c r="P133" s="1118"/>
      <c r="Q133" s="1117"/>
      <c r="R133" s="108"/>
      <c r="S133" s="108"/>
    </row>
    <row r="134" spans="2:19" s="78" customFormat="1" ht="20.25" customHeight="1">
      <c r="B134" s="123"/>
      <c r="C134" s="371"/>
      <c r="D134" s="1114"/>
      <c r="E134" s="1114"/>
      <c r="F134" s="373"/>
      <c r="G134" s="1115"/>
      <c r="H134" s="1148"/>
      <c r="I134" s="374"/>
      <c r="J134" s="1116"/>
      <c r="K134" s="1116"/>
      <c r="L134" s="381"/>
      <c r="M134" s="1116"/>
      <c r="N134" s="1117"/>
      <c r="O134" s="371"/>
      <c r="P134" s="1118"/>
      <c r="Q134" s="1117"/>
      <c r="R134" s="108"/>
      <c r="S134" s="108"/>
    </row>
    <row r="135" spans="2:19" s="78" customFormat="1" ht="20.25" customHeight="1">
      <c r="B135" s="123"/>
      <c r="C135" s="371"/>
      <c r="D135" s="1114"/>
      <c r="E135" s="1114"/>
      <c r="F135" s="373"/>
      <c r="G135" s="1115"/>
      <c r="H135" s="1148"/>
      <c r="I135" s="374"/>
      <c r="J135" s="1116"/>
      <c r="K135" s="1116"/>
      <c r="L135" s="381"/>
      <c r="M135" s="1116"/>
      <c r="N135" s="1117"/>
      <c r="O135" s="371"/>
      <c r="P135" s="1118"/>
      <c r="Q135" s="1117"/>
      <c r="R135" s="108"/>
      <c r="S135" s="108"/>
    </row>
    <row r="136" spans="2:19" s="78" customFormat="1" ht="20.25" customHeight="1">
      <c r="B136" s="123"/>
      <c r="C136" s="371"/>
      <c r="D136" s="1114"/>
      <c r="E136" s="1114"/>
      <c r="F136" s="373"/>
      <c r="G136" s="1115"/>
      <c r="H136" s="1148"/>
      <c r="I136" s="374"/>
      <c r="J136" s="1116"/>
      <c r="K136" s="1116"/>
      <c r="L136" s="381"/>
      <c r="M136" s="1116"/>
      <c r="N136" s="1117"/>
      <c r="O136" s="371"/>
      <c r="P136" s="1118"/>
      <c r="Q136" s="1117"/>
      <c r="R136" s="108"/>
      <c r="S136" s="108"/>
    </row>
    <row r="137" spans="2:19" s="78" customFormat="1" ht="20.25" customHeight="1">
      <c r="B137" s="123"/>
      <c r="C137" s="371"/>
      <c r="D137" s="1114"/>
      <c r="E137" s="1114"/>
      <c r="F137" s="373"/>
      <c r="G137" s="1115"/>
      <c r="H137" s="1148"/>
      <c r="I137" s="374"/>
      <c r="J137" s="1116"/>
      <c r="K137" s="1116"/>
      <c r="L137" s="381"/>
      <c r="M137" s="1116"/>
      <c r="N137" s="1117"/>
      <c r="O137" s="371"/>
      <c r="P137" s="1118"/>
      <c r="Q137" s="1117"/>
      <c r="R137" s="108"/>
      <c r="S137" s="108"/>
    </row>
    <row r="138" spans="2:19" s="78" customFormat="1" ht="20.25" customHeight="1">
      <c r="B138" s="123"/>
      <c r="C138" s="371"/>
      <c r="D138" s="1114"/>
      <c r="E138" s="1114"/>
      <c r="F138" s="373"/>
      <c r="G138" s="1115"/>
      <c r="H138" s="1148"/>
      <c r="I138" s="374"/>
      <c r="J138" s="1116"/>
      <c r="K138" s="1116"/>
      <c r="L138" s="381"/>
      <c r="M138" s="1116"/>
      <c r="N138" s="1117"/>
      <c r="O138" s="371"/>
      <c r="P138" s="1118"/>
      <c r="Q138" s="1117"/>
      <c r="R138" s="108"/>
      <c r="S138" s="108"/>
    </row>
    <row r="139" spans="2:19" s="78" customFormat="1" ht="20.25" customHeight="1">
      <c r="B139" s="123"/>
      <c r="C139" s="371"/>
      <c r="D139" s="1114"/>
      <c r="E139" s="1114"/>
      <c r="F139" s="373"/>
      <c r="G139" s="1115"/>
      <c r="H139" s="1148"/>
      <c r="I139" s="374"/>
      <c r="J139" s="1116"/>
      <c r="K139" s="1116"/>
      <c r="L139" s="381"/>
      <c r="M139" s="1116"/>
      <c r="N139" s="1117"/>
      <c r="O139" s="371"/>
      <c r="P139" s="1118"/>
      <c r="Q139" s="1117"/>
      <c r="R139" s="108"/>
      <c r="S139" s="108"/>
    </row>
    <row r="140" spans="2:19" s="78" customFormat="1" ht="20.25" customHeight="1">
      <c r="B140" s="123"/>
      <c r="C140" s="371"/>
      <c r="D140" s="1114"/>
      <c r="E140" s="1114"/>
      <c r="F140" s="373"/>
      <c r="G140" s="1115"/>
      <c r="H140" s="1148"/>
      <c r="I140" s="374"/>
      <c r="J140" s="1116"/>
      <c r="K140" s="1116"/>
      <c r="L140" s="381"/>
      <c r="M140" s="1116"/>
      <c r="N140" s="1117"/>
      <c r="O140" s="371"/>
      <c r="P140" s="1118"/>
      <c r="Q140" s="1117"/>
      <c r="R140" s="108"/>
      <c r="S140" s="108"/>
    </row>
    <row r="141" spans="2:19" s="78" customFormat="1" ht="20.25" customHeight="1">
      <c r="B141" s="123"/>
      <c r="C141" s="371"/>
      <c r="D141" s="1114"/>
      <c r="E141" s="1114"/>
      <c r="F141" s="373"/>
      <c r="G141" s="1115"/>
      <c r="H141" s="1148"/>
      <c r="I141" s="374"/>
      <c r="J141" s="1116"/>
      <c r="K141" s="1116"/>
      <c r="L141" s="381"/>
      <c r="M141" s="1116"/>
      <c r="N141" s="1117"/>
      <c r="O141" s="371"/>
      <c r="P141" s="1118"/>
      <c r="Q141" s="1117"/>
      <c r="R141" s="108"/>
      <c r="S141" s="108"/>
    </row>
    <row r="142" spans="2:19" s="78" customFormat="1" ht="20.25" customHeight="1">
      <c r="B142" s="124"/>
      <c r="C142" s="375"/>
      <c r="D142" s="1119"/>
      <c r="E142" s="1119"/>
      <c r="F142" s="377"/>
      <c r="G142" s="1120"/>
      <c r="H142" s="1141"/>
      <c r="I142" s="378"/>
      <c r="J142" s="1121"/>
      <c r="K142" s="1121"/>
      <c r="L142" s="382"/>
      <c r="M142" s="1121"/>
      <c r="N142" s="1122"/>
      <c r="O142" s="375"/>
      <c r="P142" s="1142"/>
      <c r="Q142" s="1135"/>
      <c r="R142" s="108"/>
      <c r="S142" s="108"/>
    </row>
    <row r="143" spans="2:19" s="78" customFormat="1" ht="20.25" customHeight="1">
      <c r="B143" s="103"/>
      <c r="C143" s="103"/>
      <c r="D143" s="103"/>
      <c r="E143" s="103"/>
      <c r="F143" s="103"/>
      <c r="G143" s="103"/>
      <c r="H143" s="103"/>
      <c r="I143" s="111"/>
      <c r="J143" s="103"/>
      <c r="K143" s="125"/>
      <c r="L143" s="111"/>
      <c r="M143" s="103"/>
      <c r="N143" s="125"/>
      <c r="O143" s="125"/>
      <c r="P143" s="108"/>
      <c r="Q143" s="383" t="s">
        <v>179</v>
      </c>
      <c r="R143" s="108"/>
      <c r="S143" s="108"/>
    </row>
    <row r="144" spans="2:19" s="78" customFormat="1" ht="19.5" customHeight="1">
      <c r="B144" s="107" t="s">
        <v>180</v>
      </c>
      <c r="C144" s="103"/>
      <c r="D144" s="103"/>
      <c r="E144" s="103"/>
      <c r="F144" s="103"/>
      <c r="G144" s="103"/>
      <c r="H144" s="103"/>
      <c r="I144" s="103" t="s">
        <v>181</v>
      </c>
      <c r="J144" s="103"/>
      <c r="K144" s="108"/>
      <c r="L144" s="111"/>
      <c r="M144" s="103"/>
      <c r="N144" s="108"/>
      <c r="O144" s="108"/>
      <c r="P144" s="108"/>
      <c r="Q144" s="108"/>
      <c r="R144" s="108"/>
      <c r="S144" s="108"/>
    </row>
    <row r="145" spans="2:17" s="78" customFormat="1" ht="19.5" customHeight="1">
      <c r="B145" s="1136" t="s">
        <v>159</v>
      </c>
      <c r="C145" s="1143" t="s">
        <v>167</v>
      </c>
      <c r="D145" s="1129" t="s">
        <v>168</v>
      </c>
      <c r="E145" s="1130"/>
      <c r="F145" s="1136" t="s">
        <v>169</v>
      </c>
      <c r="G145" s="1137"/>
      <c r="H145" s="1137"/>
      <c r="I145" s="1137"/>
      <c r="J145" s="1137"/>
      <c r="K145" s="1137"/>
      <c r="L145" s="1137"/>
      <c r="M145" s="1137"/>
      <c r="N145" s="1138"/>
      <c r="O145" s="1145" t="s">
        <v>170</v>
      </c>
      <c r="P145" s="1131" t="s">
        <v>60</v>
      </c>
      <c r="Q145" s="1130"/>
    </row>
    <row r="146" spans="2:17" s="78" customFormat="1" ht="19.5" customHeight="1">
      <c r="B146" s="1136"/>
      <c r="C146" s="1143"/>
      <c r="D146" s="1144"/>
      <c r="E146" s="1133"/>
      <c r="F146" s="1136" t="s">
        <v>171</v>
      </c>
      <c r="G146" s="1137"/>
      <c r="H146" s="1137"/>
      <c r="I146" s="1137"/>
      <c r="J146" s="1136" t="s">
        <v>172</v>
      </c>
      <c r="K146" s="1137"/>
      <c r="L146" s="1137"/>
      <c r="M146" s="1137"/>
      <c r="N146" s="1138"/>
      <c r="O146" s="1146"/>
      <c r="P146" s="1132"/>
      <c r="Q146" s="1133"/>
    </row>
    <row r="147" spans="2:17" s="78" customFormat="1" ht="19.5" customHeight="1">
      <c r="B147" s="1136"/>
      <c r="C147" s="1143"/>
      <c r="D147" s="1142"/>
      <c r="E147" s="1135"/>
      <c r="F147" s="223" t="s">
        <v>519</v>
      </c>
      <c r="G147" s="1139" t="s">
        <v>174</v>
      </c>
      <c r="H147" s="1140"/>
      <c r="I147" s="310" t="s">
        <v>520</v>
      </c>
      <c r="J147" s="1136" t="s">
        <v>183</v>
      </c>
      <c r="K147" s="1137"/>
      <c r="L147" s="379" t="s">
        <v>184</v>
      </c>
      <c r="M147" s="1139" t="s">
        <v>521</v>
      </c>
      <c r="N147" s="1138"/>
      <c r="O147" s="1147"/>
      <c r="P147" s="1134"/>
      <c r="Q147" s="1135"/>
    </row>
    <row r="148" spans="2:17" s="78" customFormat="1" ht="19.5" customHeight="1">
      <c r="B148" s="369" t="s">
        <v>504</v>
      </c>
      <c r="C148" s="368" t="s">
        <v>512</v>
      </c>
      <c r="D148" s="1124" t="s">
        <v>522</v>
      </c>
      <c r="E148" s="1125"/>
      <c r="F148" s="369">
        <v>90</v>
      </c>
      <c r="G148" s="1126">
        <v>95</v>
      </c>
      <c r="H148" s="1127"/>
      <c r="I148" s="384" t="s">
        <v>514</v>
      </c>
      <c r="J148" s="1127" t="s">
        <v>514</v>
      </c>
      <c r="K148" s="1127"/>
      <c r="L148" s="380">
        <v>90</v>
      </c>
      <c r="M148" s="1127">
        <v>93</v>
      </c>
      <c r="N148" s="1128"/>
      <c r="O148" s="368" t="s">
        <v>508</v>
      </c>
      <c r="P148" s="1129" t="s">
        <v>515</v>
      </c>
      <c r="Q148" s="1130"/>
    </row>
    <row r="149" spans="2:17" s="78" customFormat="1" ht="19.5" customHeight="1">
      <c r="B149" s="373"/>
      <c r="C149" s="371"/>
      <c r="D149" s="1114"/>
      <c r="E149" s="1114"/>
      <c r="F149" s="373"/>
      <c r="G149" s="1115"/>
      <c r="H149" s="1116"/>
      <c r="I149" s="385"/>
      <c r="J149" s="1116"/>
      <c r="K149" s="1116"/>
      <c r="L149" s="381"/>
      <c r="M149" s="1116"/>
      <c r="N149" s="1117"/>
      <c r="O149" s="371"/>
      <c r="P149" s="1118"/>
      <c r="Q149" s="1117"/>
    </row>
    <row r="150" spans="2:17" s="78" customFormat="1" ht="19.5" customHeight="1">
      <c r="B150" s="373"/>
      <c r="C150" s="371"/>
      <c r="D150" s="1114"/>
      <c r="E150" s="1114"/>
      <c r="F150" s="373"/>
      <c r="G150" s="1115"/>
      <c r="H150" s="1116"/>
      <c r="I150" s="385"/>
      <c r="J150" s="1116"/>
      <c r="K150" s="1116"/>
      <c r="L150" s="381"/>
      <c r="M150" s="1116"/>
      <c r="N150" s="1117"/>
      <c r="O150" s="371"/>
      <c r="P150" s="1118"/>
      <c r="Q150" s="1117"/>
    </row>
    <row r="151" spans="2:17" s="78" customFormat="1" ht="19.5" customHeight="1">
      <c r="B151" s="373"/>
      <c r="C151" s="371"/>
      <c r="D151" s="1114"/>
      <c r="E151" s="1114"/>
      <c r="F151" s="373"/>
      <c r="G151" s="1115"/>
      <c r="H151" s="1116"/>
      <c r="I151" s="385"/>
      <c r="J151" s="1116"/>
      <c r="K151" s="1116"/>
      <c r="L151" s="381"/>
      <c r="M151" s="1116"/>
      <c r="N151" s="1117"/>
      <c r="O151" s="371"/>
      <c r="P151" s="1118"/>
      <c r="Q151" s="1117"/>
    </row>
    <row r="152" spans="2:17" s="78" customFormat="1" ht="19.5" customHeight="1">
      <c r="B152" s="373"/>
      <c r="C152" s="371"/>
      <c r="D152" s="1114"/>
      <c r="E152" s="1114"/>
      <c r="F152" s="373"/>
      <c r="G152" s="1115"/>
      <c r="H152" s="1116"/>
      <c r="I152" s="385"/>
      <c r="J152" s="1116"/>
      <c r="K152" s="1116"/>
      <c r="L152" s="381"/>
      <c r="M152" s="1116"/>
      <c r="N152" s="1117"/>
      <c r="O152" s="371"/>
      <c r="P152" s="1118"/>
      <c r="Q152" s="1117"/>
    </row>
    <row r="153" spans="2:17" s="78" customFormat="1" ht="19.5" customHeight="1">
      <c r="B153" s="373"/>
      <c r="C153" s="371"/>
      <c r="D153" s="1114"/>
      <c r="E153" s="1114"/>
      <c r="F153" s="373"/>
      <c r="G153" s="1115"/>
      <c r="H153" s="1116"/>
      <c r="I153" s="385"/>
      <c r="J153" s="1116"/>
      <c r="K153" s="1116"/>
      <c r="L153" s="381"/>
      <c r="M153" s="1116"/>
      <c r="N153" s="1117"/>
      <c r="O153" s="371"/>
      <c r="P153" s="1118"/>
      <c r="Q153" s="1117"/>
    </row>
    <row r="154" spans="2:17" s="78" customFormat="1" ht="19.5" customHeight="1">
      <c r="B154" s="373"/>
      <c r="C154" s="371"/>
      <c r="D154" s="1114"/>
      <c r="E154" s="1114"/>
      <c r="F154" s="373"/>
      <c r="G154" s="1115"/>
      <c r="H154" s="1116"/>
      <c r="I154" s="385"/>
      <c r="J154" s="1116"/>
      <c r="K154" s="1116"/>
      <c r="L154" s="381"/>
      <c r="M154" s="1116"/>
      <c r="N154" s="1117"/>
      <c r="O154" s="371"/>
      <c r="P154" s="1118"/>
      <c r="Q154" s="1117"/>
    </row>
    <row r="155" spans="2:17" s="78" customFormat="1" ht="19.5" customHeight="1">
      <c r="B155" s="373"/>
      <c r="C155" s="371"/>
      <c r="D155" s="1114"/>
      <c r="E155" s="1114"/>
      <c r="F155" s="373"/>
      <c r="G155" s="1115"/>
      <c r="H155" s="1116"/>
      <c r="I155" s="385"/>
      <c r="J155" s="1116"/>
      <c r="K155" s="1116"/>
      <c r="L155" s="381"/>
      <c r="M155" s="1116"/>
      <c r="N155" s="1117"/>
      <c r="O155" s="371"/>
      <c r="P155" s="1118"/>
      <c r="Q155" s="1117"/>
    </row>
    <row r="156" spans="2:17" s="78" customFormat="1" ht="19.5" customHeight="1">
      <c r="B156" s="373"/>
      <c r="C156" s="371"/>
      <c r="D156" s="1114"/>
      <c r="E156" s="1114"/>
      <c r="F156" s="373"/>
      <c r="G156" s="1115"/>
      <c r="H156" s="1116"/>
      <c r="I156" s="385"/>
      <c r="J156" s="1116"/>
      <c r="K156" s="1116"/>
      <c r="L156" s="381"/>
      <c r="M156" s="1116"/>
      <c r="N156" s="1117"/>
      <c r="O156" s="371"/>
      <c r="P156" s="1118"/>
      <c r="Q156" s="1117"/>
    </row>
    <row r="157" spans="2:17" s="78" customFormat="1" ht="19.5" customHeight="1">
      <c r="B157" s="373"/>
      <c r="C157" s="371"/>
      <c r="D157" s="1114"/>
      <c r="E157" s="1114"/>
      <c r="F157" s="373"/>
      <c r="G157" s="1115"/>
      <c r="H157" s="1116"/>
      <c r="I157" s="385"/>
      <c r="J157" s="1116"/>
      <c r="K157" s="1116"/>
      <c r="L157" s="381"/>
      <c r="M157" s="1116"/>
      <c r="N157" s="1117"/>
      <c r="O157" s="371"/>
      <c r="P157" s="1118"/>
      <c r="Q157" s="1117"/>
    </row>
    <row r="158" spans="2:17" s="78" customFormat="1" ht="19.5" customHeight="1">
      <c r="B158" s="373"/>
      <c r="C158" s="371"/>
      <c r="D158" s="1114"/>
      <c r="E158" s="1114"/>
      <c r="F158" s="373"/>
      <c r="G158" s="1115"/>
      <c r="H158" s="1116"/>
      <c r="I158" s="385"/>
      <c r="J158" s="1116"/>
      <c r="K158" s="1116"/>
      <c r="L158" s="381"/>
      <c r="M158" s="1116" t="s">
        <v>70</v>
      </c>
      <c r="N158" s="1117"/>
      <c r="O158" s="371"/>
      <c r="P158" s="1118"/>
      <c r="Q158" s="1117"/>
    </row>
    <row r="159" spans="2:17" s="78" customFormat="1" ht="19.5" customHeight="1">
      <c r="B159" s="373"/>
      <c r="C159" s="371"/>
      <c r="D159" s="1114"/>
      <c r="E159" s="1114"/>
      <c r="F159" s="373"/>
      <c r="G159" s="1115"/>
      <c r="H159" s="1116"/>
      <c r="I159" s="385"/>
      <c r="J159" s="1116"/>
      <c r="K159" s="1116"/>
      <c r="L159" s="381"/>
      <c r="M159" s="1116"/>
      <c r="N159" s="1117"/>
      <c r="O159" s="371"/>
      <c r="P159" s="1118"/>
      <c r="Q159" s="1117"/>
    </row>
    <row r="160" spans="2:17" s="78" customFormat="1" ht="19.5" customHeight="1">
      <c r="B160" s="373"/>
      <c r="C160" s="371"/>
      <c r="D160" s="1114"/>
      <c r="E160" s="1114"/>
      <c r="F160" s="373"/>
      <c r="G160" s="1115"/>
      <c r="H160" s="1116"/>
      <c r="I160" s="385"/>
      <c r="J160" s="1116"/>
      <c r="K160" s="1116"/>
      <c r="L160" s="381"/>
      <c r="M160" s="1116"/>
      <c r="N160" s="1117"/>
      <c r="O160" s="371"/>
      <c r="P160" s="1118"/>
      <c r="Q160" s="1117"/>
    </row>
    <row r="161" spans="2:17" s="78" customFormat="1" ht="19.5" customHeight="1">
      <c r="B161" s="373"/>
      <c r="C161" s="371"/>
      <c r="D161" s="1114"/>
      <c r="E161" s="1114"/>
      <c r="F161" s="373"/>
      <c r="G161" s="1115"/>
      <c r="H161" s="1116"/>
      <c r="I161" s="385"/>
      <c r="J161" s="1116"/>
      <c r="K161" s="1116"/>
      <c r="L161" s="381"/>
      <c r="M161" s="1116"/>
      <c r="N161" s="1117"/>
      <c r="O161" s="371"/>
      <c r="P161" s="1118"/>
      <c r="Q161" s="1117"/>
    </row>
    <row r="162" spans="2:17" s="78" customFormat="1" ht="19.5" customHeight="1">
      <c r="B162" s="373"/>
      <c r="C162" s="371"/>
      <c r="D162" s="1114"/>
      <c r="E162" s="1114"/>
      <c r="F162" s="373"/>
      <c r="G162" s="1115"/>
      <c r="H162" s="1116"/>
      <c r="I162" s="385"/>
      <c r="J162" s="1116"/>
      <c r="K162" s="1116"/>
      <c r="L162" s="381"/>
      <c r="M162" s="1116"/>
      <c r="N162" s="1117"/>
      <c r="O162" s="371"/>
      <c r="P162" s="1118"/>
      <c r="Q162" s="1117"/>
    </row>
    <row r="163" spans="2:17" s="78" customFormat="1" ht="19.5" customHeight="1">
      <c r="B163" s="373"/>
      <c r="C163" s="371"/>
      <c r="D163" s="1114"/>
      <c r="E163" s="1114"/>
      <c r="F163" s="373"/>
      <c r="G163" s="1115"/>
      <c r="H163" s="1116"/>
      <c r="I163" s="385"/>
      <c r="J163" s="1116"/>
      <c r="K163" s="1116"/>
      <c r="L163" s="381"/>
      <c r="M163" s="1116"/>
      <c r="N163" s="1117"/>
      <c r="O163" s="371"/>
      <c r="P163" s="1118"/>
      <c r="Q163" s="1117"/>
    </row>
    <row r="164" spans="2:17" s="78" customFormat="1" ht="19.5" customHeight="1">
      <c r="B164" s="373"/>
      <c r="C164" s="371"/>
      <c r="D164" s="1114"/>
      <c r="E164" s="1114"/>
      <c r="F164" s="373"/>
      <c r="G164" s="1115"/>
      <c r="H164" s="1116"/>
      <c r="I164" s="385"/>
      <c r="J164" s="1116"/>
      <c r="K164" s="1116"/>
      <c r="L164" s="381"/>
      <c r="M164" s="1116"/>
      <c r="N164" s="1117"/>
      <c r="O164" s="371"/>
      <c r="P164" s="1118"/>
      <c r="Q164" s="1117"/>
    </row>
    <row r="165" spans="2:17" s="78" customFormat="1" ht="19.5" customHeight="1">
      <c r="B165" s="373"/>
      <c r="C165" s="371"/>
      <c r="D165" s="1114"/>
      <c r="E165" s="1114"/>
      <c r="F165" s="373"/>
      <c r="G165" s="1115"/>
      <c r="H165" s="1116"/>
      <c r="I165" s="385"/>
      <c r="J165" s="1116"/>
      <c r="K165" s="1116"/>
      <c r="L165" s="381"/>
      <c r="M165" s="1116"/>
      <c r="N165" s="1117"/>
      <c r="O165" s="371"/>
      <c r="P165" s="1118"/>
      <c r="Q165" s="1117"/>
    </row>
    <row r="166" spans="2:17" s="78" customFormat="1" ht="19.5" customHeight="1">
      <c r="B166" s="373"/>
      <c r="C166" s="371"/>
      <c r="D166" s="1114"/>
      <c r="E166" s="1114"/>
      <c r="F166" s="373"/>
      <c r="G166" s="1115"/>
      <c r="H166" s="1116"/>
      <c r="I166" s="385"/>
      <c r="J166" s="1116"/>
      <c r="K166" s="1116"/>
      <c r="L166" s="381"/>
      <c r="M166" s="1116"/>
      <c r="N166" s="1117"/>
      <c r="O166" s="371"/>
      <c r="P166" s="1118"/>
      <c r="Q166" s="1117"/>
    </row>
    <row r="167" spans="2:17" s="78" customFormat="1" ht="19.5" customHeight="1">
      <c r="B167" s="373"/>
      <c r="C167" s="371"/>
      <c r="D167" s="1114"/>
      <c r="E167" s="1114"/>
      <c r="F167" s="373"/>
      <c r="G167" s="1115"/>
      <c r="H167" s="1116"/>
      <c r="I167" s="385"/>
      <c r="J167" s="1116"/>
      <c r="K167" s="1116"/>
      <c r="L167" s="381"/>
      <c r="M167" s="1116"/>
      <c r="N167" s="1117"/>
      <c r="O167" s="371"/>
      <c r="P167" s="1118"/>
      <c r="Q167" s="1117"/>
    </row>
    <row r="168" spans="2:17" s="78" customFormat="1" ht="19.5" customHeight="1">
      <c r="B168" s="373"/>
      <c r="C168" s="371"/>
      <c r="D168" s="1114"/>
      <c r="E168" s="1114"/>
      <c r="F168" s="373"/>
      <c r="G168" s="1115"/>
      <c r="H168" s="1116"/>
      <c r="I168" s="385"/>
      <c r="J168" s="1116"/>
      <c r="K168" s="1116"/>
      <c r="L168" s="381"/>
      <c r="M168" s="1116"/>
      <c r="N168" s="1117"/>
      <c r="O168" s="371"/>
      <c r="P168" s="1118"/>
      <c r="Q168" s="1117"/>
    </row>
    <row r="169" spans="2:17" s="78" customFormat="1" ht="19.5" customHeight="1">
      <c r="B169" s="373"/>
      <c r="C169" s="371"/>
      <c r="D169" s="1114"/>
      <c r="E169" s="1114"/>
      <c r="F169" s="373"/>
      <c r="G169" s="1115"/>
      <c r="H169" s="1116"/>
      <c r="I169" s="385"/>
      <c r="J169" s="1116"/>
      <c r="K169" s="1116"/>
      <c r="L169" s="381"/>
      <c r="M169" s="1116"/>
      <c r="N169" s="1117"/>
      <c r="O169" s="371"/>
      <c r="P169" s="1118"/>
      <c r="Q169" s="1117"/>
    </row>
    <row r="170" spans="2:17" s="78" customFormat="1" ht="19.5" customHeight="1">
      <c r="B170" s="373"/>
      <c r="C170" s="371"/>
      <c r="D170" s="1114"/>
      <c r="E170" s="1114"/>
      <c r="F170" s="373"/>
      <c r="G170" s="1115"/>
      <c r="H170" s="1116"/>
      <c r="I170" s="385"/>
      <c r="J170" s="1116"/>
      <c r="K170" s="1116"/>
      <c r="L170" s="381"/>
      <c r="M170" s="1116"/>
      <c r="N170" s="1117"/>
      <c r="O170" s="371"/>
      <c r="P170" s="1118"/>
      <c r="Q170" s="1117"/>
    </row>
    <row r="171" spans="2:17" s="78" customFormat="1" ht="19.5" customHeight="1">
      <c r="B171" s="373"/>
      <c r="C171" s="371"/>
      <c r="D171" s="1114"/>
      <c r="E171" s="1114"/>
      <c r="F171" s="373"/>
      <c r="G171" s="1115"/>
      <c r="H171" s="1116"/>
      <c r="I171" s="385"/>
      <c r="J171" s="1116"/>
      <c r="K171" s="1116"/>
      <c r="L171" s="381"/>
      <c r="M171" s="1116"/>
      <c r="N171" s="1117"/>
      <c r="O171" s="371"/>
      <c r="P171" s="1118"/>
      <c r="Q171" s="1117"/>
    </row>
    <row r="172" spans="2:17" s="78" customFormat="1" ht="19.5" customHeight="1">
      <c r="B172" s="373"/>
      <c r="C172" s="371"/>
      <c r="D172" s="1114"/>
      <c r="E172" s="1114"/>
      <c r="F172" s="373"/>
      <c r="G172" s="1115"/>
      <c r="H172" s="1116"/>
      <c r="I172" s="385"/>
      <c r="J172" s="1116"/>
      <c r="K172" s="1116"/>
      <c r="L172" s="381"/>
      <c r="M172" s="1116"/>
      <c r="N172" s="1117"/>
      <c r="O172" s="371"/>
      <c r="P172" s="1118"/>
      <c r="Q172" s="1117"/>
    </row>
    <row r="173" spans="2:17" s="78" customFormat="1" ht="19.5" customHeight="1">
      <c r="B173" s="373"/>
      <c r="C173" s="371"/>
      <c r="D173" s="1114"/>
      <c r="E173" s="1114"/>
      <c r="F173" s="373"/>
      <c r="G173" s="1115"/>
      <c r="H173" s="1116"/>
      <c r="I173" s="385"/>
      <c r="J173" s="1116"/>
      <c r="K173" s="1116"/>
      <c r="L173" s="381"/>
      <c r="M173" s="1116"/>
      <c r="N173" s="1117"/>
      <c r="O173" s="371"/>
      <c r="P173" s="1118"/>
      <c r="Q173" s="1117"/>
    </row>
    <row r="174" spans="2:17" s="78" customFormat="1" ht="19.5" customHeight="1">
      <c r="B174" s="373"/>
      <c r="C174" s="371"/>
      <c r="D174" s="1114"/>
      <c r="E174" s="1114"/>
      <c r="F174" s="373"/>
      <c r="G174" s="1115"/>
      <c r="H174" s="1116"/>
      <c r="I174" s="385"/>
      <c r="J174" s="1116"/>
      <c r="K174" s="1116"/>
      <c r="L174" s="381"/>
      <c r="M174" s="1116"/>
      <c r="N174" s="1117"/>
      <c r="O174" s="371"/>
      <c r="P174" s="1118"/>
      <c r="Q174" s="1117"/>
    </row>
    <row r="175" spans="2:17" s="78" customFormat="1" ht="19.5" customHeight="1">
      <c r="B175" s="373"/>
      <c r="C175" s="371"/>
      <c r="D175" s="1114"/>
      <c r="E175" s="1114"/>
      <c r="F175" s="373"/>
      <c r="G175" s="1115"/>
      <c r="H175" s="1116"/>
      <c r="I175" s="385"/>
      <c r="J175" s="1116"/>
      <c r="K175" s="1116"/>
      <c r="L175" s="381"/>
      <c r="M175" s="1116"/>
      <c r="N175" s="1117"/>
      <c r="O175" s="371"/>
      <c r="P175" s="1118"/>
      <c r="Q175" s="1117"/>
    </row>
    <row r="176" spans="2:17" s="78" customFormat="1" ht="19.5" customHeight="1">
      <c r="B176" s="373"/>
      <c r="C176" s="371"/>
      <c r="D176" s="1114"/>
      <c r="E176" s="1114"/>
      <c r="F176" s="373"/>
      <c r="G176" s="1115"/>
      <c r="H176" s="1116"/>
      <c r="I176" s="385"/>
      <c r="J176" s="1116"/>
      <c r="K176" s="1116"/>
      <c r="L176" s="381"/>
      <c r="M176" s="1116"/>
      <c r="N176" s="1117"/>
      <c r="O176" s="371"/>
      <c r="P176" s="1118"/>
      <c r="Q176" s="1117"/>
    </row>
    <row r="177" spans="2:17" s="78" customFormat="1" ht="19.5" customHeight="1">
      <c r="B177" s="373"/>
      <c r="C177" s="371"/>
      <c r="D177" s="1114"/>
      <c r="E177" s="1114"/>
      <c r="F177" s="373"/>
      <c r="G177" s="1115"/>
      <c r="H177" s="1116"/>
      <c r="I177" s="385"/>
      <c r="J177" s="1116"/>
      <c r="K177" s="1116"/>
      <c r="L177" s="381"/>
      <c r="M177" s="1116"/>
      <c r="N177" s="1117"/>
      <c r="O177" s="371"/>
      <c r="P177" s="1118"/>
      <c r="Q177" s="1117"/>
    </row>
    <row r="178" spans="2:17" s="78" customFormat="1" ht="19.5" customHeight="1">
      <c r="B178" s="373"/>
      <c r="C178" s="371"/>
      <c r="D178" s="1114"/>
      <c r="E178" s="1114"/>
      <c r="F178" s="373"/>
      <c r="G178" s="1115"/>
      <c r="H178" s="1116"/>
      <c r="I178" s="385"/>
      <c r="J178" s="1116"/>
      <c r="K178" s="1116"/>
      <c r="L178" s="381"/>
      <c r="M178" s="1116"/>
      <c r="N178" s="1117"/>
      <c r="O178" s="371"/>
      <c r="P178" s="1118"/>
      <c r="Q178" s="1117"/>
    </row>
    <row r="179" spans="2:17" s="78" customFormat="1" ht="19.5" customHeight="1">
      <c r="B179" s="373"/>
      <c r="C179" s="371"/>
      <c r="D179" s="1114"/>
      <c r="E179" s="1114"/>
      <c r="F179" s="373"/>
      <c r="G179" s="1115"/>
      <c r="H179" s="1116"/>
      <c r="I179" s="385"/>
      <c r="J179" s="1116"/>
      <c r="K179" s="1116"/>
      <c r="L179" s="381"/>
      <c r="M179" s="1116"/>
      <c r="N179" s="1117"/>
      <c r="O179" s="371"/>
      <c r="P179" s="1118"/>
      <c r="Q179" s="1117"/>
    </row>
    <row r="180" spans="2:17" s="78" customFormat="1" ht="19.5" customHeight="1">
      <c r="B180" s="373"/>
      <c r="C180" s="371"/>
      <c r="D180" s="1114"/>
      <c r="E180" s="1114"/>
      <c r="F180" s="373"/>
      <c r="G180" s="1115"/>
      <c r="H180" s="1116"/>
      <c r="I180" s="385"/>
      <c r="J180" s="1116"/>
      <c r="K180" s="1116"/>
      <c r="L180" s="381"/>
      <c r="M180" s="1116"/>
      <c r="N180" s="1117"/>
      <c r="O180" s="371"/>
      <c r="P180" s="1118"/>
      <c r="Q180" s="1117"/>
    </row>
    <row r="181" spans="2:17" s="78" customFormat="1" ht="19.5" customHeight="1">
      <c r="B181" s="373"/>
      <c r="C181" s="371"/>
      <c r="D181" s="1114"/>
      <c r="E181" s="1114"/>
      <c r="F181" s="373"/>
      <c r="G181" s="1115"/>
      <c r="H181" s="1116"/>
      <c r="I181" s="385"/>
      <c r="J181" s="1116"/>
      <c r="K181" s="1116"/>
      <c r="L181" s="381"/>
      <c r="M181" s="1116"/>
      <c r="N181" s="1117"/>
      <c r="O181" s="371"/>
      <c r="P181" s="1118"/>
      <c r="Q181" s="1117"/>
    </row>
    <row r="182" spans="2:17" s="78" customFormat="1" ht="19.5" customHeight="1">
      <c r="B182" s="373"/>
      <c r="C182" s="371"/>
      <c r="D182" s="1114"/>
      <c r="E182" s="1114"/>
      <c r="F182" s="373"/>
      <c r="G182" s="1115"/>
      <c r="H182" s="1116"/>
      <c r="I182" s="385"/>
      <c r="J182" s="1116"/>
      <c r="K182" s="1116"/>
      <c r="L182" s="381"/>
      <c r="M182" s="1116"/>
      <c r="N182" s="1117"/>
      <c r="O182" s="371"/>
      <c r="P182" s="1118"/>
      <c r="Q182" s="1117"/>
    </row>
    <row r="183" spans="2:17" s="78" customFormat="1" ht="19.5" customHeight="1">
      <c r="B183" s="373"/>
      <c r="C183" s="371"/>
      <c r="D183" s="1114"/>
      <c r="E183" s="1114"/>
      <c r="F183" s="373"/>
      <c r="G183" s="1115"/>
      <c r="H183" s="1116"/>
      <c r="I183" s="385"/>
      <c r="J183" s="1116"/>
      <c r="K183" s="1116"/>
      <c r="L183" s="381"/>
      <c r="M183" s="1116"/>
      <c r="N183" s="1117"/>
      <c r="O183" s="371"/>
      <c r="P183" s="1118"/>
      <c r="Q183" s="1117"/>
    </row>
    <row r="184" spans="2:17" s="78" customFormat="1" ht="19.5" customHeight="1">
      <c r="B184" s="123"/>
      <c r="C184" s="371"/>
      <c r="D184" s="1114"/>
      <c r="E184" s="1114"/>
      <c r="F184" s="373"/>
      <c r="G184" s="1115"/>
      <c r="H184" s="1116"/>
      <c r="I184" s="385"/>
      <c r="J184" s="1116"/>
      <c r="K184" s="1116"/>
      <c r="L184" s="381"/>
      <c r="M184" s="1116"/>
      <c r="N184" s="1117"/>
      <c r="O184" s="371"/>
      <c r="P184" s="1118"/>
      <c r="Q184" s="1117"/>
    </row>
    <row r="185" spans="2:17" s="78" customFormat="1" ht="19.5" customHeight="1">
      <c r="B185" s="373"/>
      <c r="C185" s="371"/>
      <c r="D185" s="1114"/>
      <c r="E185" s="1114"/>
      <c r="F185" s="373"/>
      <c r="G185" s="1115"/>
      <c r="H185" s="1116"/>
      <c r="I185" s="385"/>
      <c r="J185" s="1116"/>
      <c r="K185" s="1116"/>
      <c r="L185" s="381"/>
      <c r="M185" s="1116"/>
      <c r="N185" s="1117"/>
      <c r="O185" s="371"/>
      <c r="P185" s="1118"/>
      <c r="Q185" s="1117"/>
    </row>
    <row r="186" spans="2:17" s="78" customFormat="1" ht="19.5" customHeight="1">
      <c r="B186" s="123"/>
      <c r="C186" s="371"/>
      <c r="D186" s="1114"/>
      <c r="E186" s="1114"/>
      <c r="F186" s="373"/>
      <c r="G186" s="1115"/>
      <c r="H186" s="1116"/>
      <c r="I186" s="385"/>
      <c r="J186" s="1116"/>
      <c r="K186" s="1116"/>
      <c r="L186" s="381"/>
      <c r="M186" s="1116"/>
      <c r="N186" s="1117"/>
      <c r="O186" s="371"/>
      <c r="P186" s="1118"/>
      <c r="Q186" s="1117"/>
    </row>
    <row r="187" spans="2:17" s="78" customFormat="1" ht="19.5" customHeight="1">
      <c r="B187" s="123"/>
      <c r="C187" s="371"/>
      <c r="D187" s="1114"/>
      <c r="E187" s="1114"/>
      <c r="F187" s="373"/>
      <c r="G187" s="1115"/>
      <c r="H187" s="1116"/>
      <c r="I187" s="385"/>
      <c r="J187" s="1116"/>
      <c r="K187" s="1116"/>
      <c r="L187" s="381"/>
      <c r="M187" s="1116"/>
      <c r="N187" s="1117"/>
      <c r="O187" s="371"/>
      <c r="P187" s="1118"/>
      <c r="Q187" s="1117"/>
    </row>
    <row r="188" spans="2:17" s="78" customFormat="1" ht="19.5" customHeight="1">
      <c r="B188" s="123"/>
      <c r="C188" s="371"/>
      <c r="D188" s="1114"/>
      <c r="E188" s="1114"/>
      <c r="F188" s="373"/>
      <c r="G188" s="1115"/>
      <c r="H188" s="1116"/>
      <c r="I188" s="385"/>
      <c r="J188" s="1116"/>
      <c r="K188" s="1116"/>
      <c r="L188" s="381"/>
      <c r="M188" s="1116"/>
      <c r="N188" s="1117"/>
      <c r="O188" s="371"/>
      <c r="P188" s="1118"/>
      <c r="Q188" s="1117"/>
    </row>
    <row r="189" spans="2:17" s="78" customFormat="1" ht="19.5" customHeight="1">
      <c r="B189" s="123"/>
      <c r="C189" s="371"/>
      <c r="D189" s="1114"/>
      <c r="E189" s="1114"/>
      <c r="F189" s="373"/>
      <c r="G189" s="1115"/>
      <c r="H189" s="1116"/>
      <c r="I189" s="385"/>
      <c r="J189" s="1116"/>
      <c r="K189" s="1116"/>
      <c r="L189" s="381"/>
      <c r="M189" s="1116"/>
      <c r="N189" s="1117"/>
      <c r="O189" s="371"/>
      <c r="P189" s="1118"/>
      <c r="Q189" s="1117"/>
    </row>
    <row r="190" spans="2:17" s="78" customFormat="1" ht="19.5" customHeight="1">
      <c r="B190" s="123"/>
      <c r="C190" s="371"/>
      <c r="D190" s="1114"/>
      <c r="E190" s="1114"/>
      <c r="F190" s="373"/>
      <c r="G190" s="1115"/>
      <c r="H190" s="1116"/>
      <c r="I190" s="385"/>
      <c r="J190" s="1116"/>
      <c r="K190" s="1116"/>
      <c r="L190" s="381"/>
      <c r="M190" s="1116"/>
      <c r="N190" s="1117"/>
      <c r="O190" s="371"/>
      <c r="P190" s="1118"/>
      <c r="Q190" s="1117"/>
    </row>
    <row r="191" spans="2:17" s="78" customFormat="1" ht="19.5" customHeight="1">
      <c r="B191" s="123"/>
      <c r="C191" s="371"/>
      <c r="D191" s="1114"/>
      <c r="E191" s="1114"/>
      <c r="F191" s="373"/>
      <c r="G191" s="1115"/>
      <c r="H191" s="1116"/>
      <c r="I191" s="385"/>
      <c r="J191" s="1116"/>
      <c r="K191" s="1116"/>
      <c r="L191" s="381"/>
      <c r="M191" s="1116"/>
      <c r="N191" s="1117"/>
      <c r="O191" s="371"/>
      <c r="P191" s="1118"/>
      <c r="Q191" s="1117"/>
    </row>
    <row r="192" spans="2:17" s="78" customFormat="1" ht="19.5" customHeight="1">
      <c r="B192" s="124"/>
      <c r="C192" s="375"/>
      <c r="D192" s="1119"/>
      <c r="E192" s="1119"/>
      <c r="F192" s="377"/>
      <c r="G192" s="1120"/>
      <c r="H192" s="1121"/>
      <c r="I192" s="386"/>
      <c r="J192" s="1121"/>
      <c r="K192" s="1121"/>
      <c r="L192" s="382"/>
      <c r="M192" s="1121"/>
      <c r="N192" s="1122"/>
      <c r="O192" s="375"/>
      <c r="P192" s="1123"/>
      <c r="Q192" s="1122"/>
    </row>
  </sheetData>
  <sheetProtection/>
  <mergeCells count="791">
    <mergeCell ref="D1:K1"/>
    <mergeCell ref="B2:Q2"/>
    <mergeCell ref="C4:L4"/>
    <mergeCell ref="C8:F8"/>
    <mergeCell ref="G8:J8"/>
    <mergeCell ref="K8:Q8"/>
    <mergeCell ref="B6:B7"/>
    <mergeCell ref="C5:F5"/>
    <mergeCell ref="B9:B10"/>
    <mergeCell ref="C9:F10"/>
    <mergeCell ref="G9:J10"/>
    <mergeCell ref="K9:L9"/>
    <mergeCell ref="M9:Q9"/>
    <mergeCell ref="K10:L10"/>
    <mergeCell ref="B11:B12"/>
    <mergeCell ref="C11:F12"/>
    <mergeCell ref="G11:J12"/>
    <mergeCell ref="K11:L11"/>
    <mergeCell ref="M11:Q11"/>
    <mergeCell ref="K12:L12"/>
    <mergeCell ref="M12:Q12"/>
    <mergeCell ref="B13:B14"/>
    <mergeCell ref="C13:F14"/>
    <mergeCell ref="G13:J14"/>
    <mergeCell ref="K13:L14"/>
    <mergeCell ref="B17:B18"/>
    <mergeCell ref="C17:D18"/>
    <mergeCell ref="E17:G18"/>
    <mergeCell ref="H17:I17"/>
    <mergeCell ref="J17:L18"/>
    <mergeCell ref="M17:Q18"/>
    <mergeCell ref="H18:I18"/>
    <mergeCell ref="C19:D19"/>
    <mergeCell ref="E19:G19"/>
    <mergeCell ref="H19:I19"/>
    <mergeCell ref="J19:L19"/>
    <mergeCell ref="M19:Q19"/>
    <mergeCell ref="C20:D20"/>
    <mergeCell ref="E20:G20"/>
    <mergeCell ref="H20:I20"/>
    <mergeCell ref="J20:L20"/>
    <mergeCell ref="M20:Q20"/>
    <mergeCell ref="C21:D21"/>
    <mergeCell ref="E21:G21"/>
    <mergeCell ref="H21:I21"/>
    <mergeCell ref="J21:L21"/>
    <mergeCell ref="M21:Q21"/>
    <mergeCell ref="C22:D22"/>
    <mergeCell ref="E22:G22"/>
    <mergeCell ref="H22:I22"/>
    <mergeCell ref="J22:L22"/>
    <mergeCell ref="M22:Q22"/>
    <mergeCell ref="C23:D23"/>
    <mergeCell ref="E23:G23"/>
    <mergeCell ref="H23:I23"/>
    <mergeCell ref="J23:L23"/>
    <mergeCell ref="M23:Q23"/>
    <mergeCell ref="B26:B28"/>
    <mergeCell ref="C26:C28"/>
    <mergeCell ref="D26:E28"/>
    <mergeCell ref="F26:N26"/>
    <mergeCell ref="O26:O28"/>
    <mergeCell ref="P26:Q28"/>
    <mergeCell ref="F27:I27"/>
    <mergeCell ref="J27:N27"/>
    <mergeCell ref="G28:H28"/>
    <mergeCell ref="J28:K28"/>
    <mergeCell ref="M28:N28"/>
    <mergeCell ref="D29:E29"/>
    <mergeCell ref="G29:H29"/>
    <mergeCell ref="J29:K29"/>
    <mergeCell ref="M29:N29"/>
    <mergeCell ref="P29:Q29"/>
    <mergeCell ref="D30:E30"/>
    <mergeCell ref="G30:H30"/>
    <mergeCell ref="J30:K30"/>
    <mergeCell ref="M30:N30"/>
    <mergeCell ref="P30:Q30"/>
    <mergeCell ref="D31:E31"/>
    <mergeCell ref="G31:H31"/>
    <mergeCell ref="J31:K31"/>
    <mergeCell ref="M31:N31"/>
    <mergeCell ref="P31:Q31"/>
    <mergeCell ref="D32:E32"/>
    <mergeCell ref="G32:H32"/>
    <mergeCell ref="J32:K32"/>
    <mergeCell ref="M32:N32"/>
    <mergeCell ref="P32:Q32"/>
    <mergeCell ref="D33:E33"/>
    <mergeCell ref="G33:H33"/>
    <mergeCell ref="J33:K33"/>
    <mergeCell ref="M33:N33"/>
    <mergeCell ref="P33:Q33"/>
    <mergeCell ref="D34:E34"/>
    <mergeCell ref="G34:H34"/>
    <mergeCell ref="J34:K34"/>
    <mergeCell ref="M34:N34"/>
    <mergeCell ref="P34:Q34"/>
    <mergeCell ref="D35:E35"/>
    <mergeCell ref="G35:H35"/>
    <mergeCell ref="J35:K35"/>
    <mergeCell ref="M35:N35"/>
    <mergeCell ref="P35:Q35"/>
    <mergeCell ref="D36:E36"/>
    <mergeCell ref="G36:H36"/>
    <mergeCell ref="J36:K36"/>
    <mergeCell ref="M36:N36"/>
    <mergeCell ref="P36:Q36"/>
    <mergeCell ref="D37:E37"/>
    <mergeCell ref="G37:H37"/>
    <mergeCell ref="J37:K37"/>
    <mergeCell ref="M37:N37"/>
    <mergeCell ref="P37:Q37"/>
    <mergeCell ref="D38:E38"/>
    <mergeCell ref="G38:H38"/>
    <mergeCell ref="J38:K38"/>
    <mergeCell ref="M38:N38"/>
    <mergeCell ref="P38:Q38"/>
    <mergeCell ref="D39:E39"/>
    <mergeCell ref="G39:H39"/>
    <mergeCell ref="J39:K39"/>
    <mergeCell ref="M39:N39"/>
    <mergeCell ref="P39:Q39"/>
    <mergeCell ref="D40:E40"/>
    <mergeCell ref="G40:H40"/>
    <mergeCell ref="J40:K40"/>
    <mergeCell ref="M40:N40"/>
    <mergeCell ref="P40:Q40"/>
    <mergeCell ref="D41:E41"/>
    <mergeCell ref="G41:H41"/>
    <mergeCell ref="J41:K41"/>
    <mergeCell ref="M41:N41"/>
    <mergeCell ref="P41:Q41"/>
    <mergeCell ref="D42:E42"/>
    <mergeCell ref="G42:H42"/>
    <mergeCell ref="J42:K42"/>
    <mergeCell ref="M42:N42"/>
    <mergeCell ref="P42:Q42"/>
    <mergeCell ref="D43:E43"/>
    <mergeCell ref="G43:H43"/>
    <mergeCell ref="J43:K43"/>
    <mergeCell ref="M43:N43"/>
    <mergeCell ref="P43:Q43"/>
    <mergeCell ref="D44:E44"/>
    <mergeCell ref="G44:H44"/>
    <mergeCell ref="J44:K44"/>
    <mergeCell ref="M44:N44"/>
    <mergeCell ref="P44:Q44"/>
    <mergeCell ref="D45:E45"/>
    <mergeCell ref="G45:H45"/>
    <mergeCell ref="J45:K45"/>
    <mergeCell ref="M45:N45"/>
    <mergeCell ref="P45:Q45"/>
    <mergeCell ref="D46:E46"/>
    <mergeCell ref="G46:H46"/>
    <mergeCell ref="J46:K46"/>
    <mergeCell ref="M46:N46"/>
    <mergeCell ref="P46:Q46"/>
    <mergeCell ref="B49:B51"/>
    <mergeCell ref="C49:C51"/>
    <mergeCell ref="D49:E51"/>
    <mergeCell ref="F49:N49"/>
    <mergeCell ref="O49:O51"/>
    <mergeCell ref="P49:Q51"/>
    <mergeCell ref="F50:I50"/>
    <mergeCell ref="J50:N50"/>
    <mergeCell ref="G51:H51"/>
    <mergeCell ref="J51:K51"/>
    <mergeCell ref="M51:N51"/>
    <mergeCell ref="D52:E52"/>
    <mergeCell ref="G52:H52"/>
    <mergeCell ref="J52:K52"/>
    <mergeCell ref="M52:N52"/>
    <mergeCell ref="P52:Q52"/>
    <mergeCell ref="D53:E53"/>
    <mergeCell ref="G53:H53"/>
    <mergeCell ref="J53:K53"/>
    <mergeCell ref="M53:N53"/>
    <mergeCell ref="P53:Q53"/>
    <mergeCell ref="D54:E54"/>
    <mergeCell ref="G54:H54"/>
    <mergeCell ref="J54:K54"/>
    <mergeCell ref="M54:N54"/>
    <mergeCell ref="P54:Q54"/>
    <mergeCell ref="D55:E55"/>
    <mergeCell ref="G55:H55"/>
    <mergeCell ref="J55:K55"/>
    <mergeCell ref="M55:N55"/>
    <mergeCell ref="P55:Q55"/>
    <mergeCell ref="D56:E56"/>
    <mergeCell ref="G56:H56"/>
    <mergeCell ref="J56:K56"/>
    <mergeCell ref="M56:N56"/>
    <mergeCell ref="P56:Q56"/>
    <mergeCell ref="D57:E57"/>
    <mergeCell ref="G57:H57"/>
    <mergeCell ref="J57:K57"/>
    <mergeCell ref="M57:N57"/>
    <mergeCell ref="P57:Q57"/>
    <mergeCell ref="D58:E58"/>
    <mergeCell ref="G58:H58"/>
    <mergeCell ref="J58:K58"/>
    <mergeCell ref="M58:N58"/>
    <mergeCell ref="P58:Q58"/>
    <mergeCell ref="D59:E59"/>
    <mergeCell ref="G59:H59"/>
    <mergeCell ref="J59:K59"/>
    <mergeCell ref="M59:N59"/>
    <mergeCell ref="P59:Q59"/>
    <mergeCell ref="D60:E60"/>
    <mergeCell ref="G60:H60"/>
    <mergeCell ref="J60:K60"/>
    <mergeCell ref="M60:N60"/>
    <mergeCell ref="P60:Q60"/>
    <mergeCell ref="D61:E61"/>
    <mergeCell ref="G61:H61"/>
    <mergeCell ref="J61:K61"/>
    <mergeCell ref="M61:N61"/>
    <mergeCell ref="P61:Q61"/>
    <mergeCell ref="D62:E62"/>
    <mergeCell ref="G62:H62"/>
    <mergeCell ref="J62:K62"/>
    <mergeCell ref="M62:N62"/>
    <mergeCell ref="P62:Q62"/>
    <mergeCell ref="D63:E63"/>
    <mergeCell ref="G63:H63"/>
    <mergeCell ref="J63:K63"/>
    <mergeCell ref="M63:N63"/>
    <mergeCell ref="P63:Q63"/>
    <mergeCell ref="D64:E64"/>
    <mergeCell ref="G64:H64"/>
    <mergeCell ref="J64:K64"/>
    <mergeCell ref="M64:N64"/>
    <mergeCell ref="P64:Q64"/>
    <mergeCell ref="D65:E65"/>
    <mergeCell ref="G65:H65"/>
    <mergeCell ref="J65:K65"/>
    <mergeCell ref="M65:N65"/>
    <mergeCell ref="P65:Q65"/>
    <mergeCell ref="D66:E66"/>
    <mergeCell ref="G66:H66"/>
    <mergeCell ref="J66:K66"/>
    <mergeCell ref="M66:N66"/>
    <mergeCell ref="P66:Q66"/>
    <mergeCell ref="D67:E67"/>
    <mergeCell ref="G67:H67"/>
    <mergeCell ref="J67:K67"/>
    <mergeCell ref="M67:N67"/>
    <mergeCell ref="P67:Q67"/>
    <mergeCell ref="D68:E68"/>
    <mergeCell ref="G68:H68"/>
    <mergeCell ref="J68:K68"/>
    <mergeCell ref="M68:N68"/>
    <mergeCell ref="P68:Q68"/>
    <mergeCell ref="D69:E69"/>
    <mergeCell ref="G69:H69"/>
    <mergeCell ref="J69:K69"/>
    <mergeCell ref="M69:N69"/>
    <mergeCell ref="P69:Q69"/>
    <mergeCell ref="D70:E70"/>
    <mergeCell ref="G70:H70"/>
    <mergeCell ref="J70:K70"/>
    <mergeCell ref="M70:N70"/>
    <mergeCell ref="P70:Q70"/>
    <mergeCell ref="D71:E71"/>
    <mergeCell ref="G71:H71"/>
    <mergeCell ref="J71:K71"/>
    <mergeCell ref="M71:N71"/>
    <mergeCell ref="P71:Q71"/>
    <mergeCell ref="D72:E72"/>
    <mergeCell ref="G72:H72"/>
    <mergeCell ref="J72:K72"/>
    <mergeCell ref="M72:N72"/>
    <mergeCell ref="P72:Q72"/>
    <mergeCell ref="D73:E73"/>
    <mergeCell ref="G73:H73"/>
    <mergeCell ref="J73:K73"/>
    <mergeCell ref="M73:N73"/>
    <mergeCell ref="P73:Q73"/>
    <mergeCell ref="D74:E74"/>
    <mergeCell ref="G74:H74"/>
    <mergeCell ref="J74:K74"/>
    <mergeCell ref="M74:N74"/>
    <mergeCell ref="P74:Q74"/>
    <mergeCell ref="D75:E75"/>
    <mergeCell ref="G75:H75"/>
    <mergeCell ref="J75:K75"/>
    <mergeCell ref="M75:N75"/>
    <mergeCell ref="P75:Q75"/>
    <mergeCell ref="D76:E76"/>
    <mergeCell ref="G76:H76"/>
    <mergeCell ref="J76:K76"/>
    <mergeCell ref="M76:N76"/>
    <mergeCell ref="P76:Q76"/>
    <mergeCell ref="D77:E77"/>
    <mergeCell ref="G77:H77"/>
    <mergeCell ref="J77:K77"/>
    <mergeCell ref="M77:N77"/>
    <mergeCell ref="P77:Q77"/>
    <mergeCell ref="D78:E78"/>
    <mergeCell ref="G78:H78"/>
    <mergeCell ref="J78:K78"/>
    <mergeCell ref="M78:N78"/>
    <mergeCell ref="P78:Q78"/>
    <mergeCell ref="D79:E79"/>
    <mergeCell ref="G79:H79"/>
    <mergeCell ref="J79:K79"/>
    <mergeCell ref="M79:N79"/>
    <mergeCell ref="P79:Q79"/>
    <mergeCell ref="D80:E80"/>
    <mergeCell ref="G80:H80"/>
    <mergeCell ref="J80:K80"/>
    <mergeCell ref="M80:N80"/>
    <mergeCell ref="P80:Q80"/>
    <mergeCell ref="D81:E81"/>
    <mergeCell ref="G81:H81"/>
    <mergeCell ref="J81:K81"/>
    <mergeCell ref="M81:N81"/>
    <mergeCell ref="P81:Q81"/>
    <mergeCell ref="D82:E82"/>
    <mergeCell ref="G82:H82"/>
    <mergeCell ref="J82:K82"/>
    <mergeCell ref="M82:N82"/>
    <mergeCell ref="P82:Q82"/>
    <mergeCell ref="D83:E83"/>
    <mergeCell ref="G83:H83"/>
    <mergeCell ref="J83:K83"/>
    <mergeCell ref="M83:N83"/>
    <mergeCell ref="P83:Q83"/>
    <mergeCell ref="D84:E84"/>
    <mergeCell ref="G84:H84"/>
    <mergeCell ref="J84:K84"/>
    <mergeCell ref="M84:N84"/>
    <mergeCell ref="P84:Q84"/>
    <mergeCell ref="D85:E85"/>
    <mergeCell ref="G85:H85"/>
    <mergeCell ref="J85:K85"/>
    <mergeCell ref="M85:N85"/>
    <mergeCell ref="P85:Q85"/>
    <mergeCell ref="D86:E86"/>
    <mergeCell ref="G86:H86"/>
    <mergeCell ref="J86:K86"/>
    <mergeCell ref="M86:N86"/>
    <mergeCell ref="P86:Q86"/>
    <mergeCell ref="D87:E87"/>
    <mergeCell ref="G87:H87"/>
    <mergeCell ref="J87:K87"/>
    <mergeCell ref="M87:N87"/>
    <mergeCell ref="P87:Q87"/>
    <mergeCell ref="D88:E88"/>
    <mergeCell ref="G88:H88"/>
    <mergeCell ref="J88:K88"/>
    <mergeCell ref="M88:N88"/>
    <mergeCell ref="P88:Q88"/>
    <mergeCell ref="D89:E89"/>
    <mergeCell ref="G89:H89"/>
    <mergeCell ref="J89:K89"/>
    <mergeCell ref="M89:N89"/>
    <mergeCell ref="P89:Q89"/>
    <mergeCell ref="D90:E90"/>
    <mergeCell ref="G90:H90"/>
    <mergeCell ref="J90:K90"/>
    <mergeCell ref="M90:N90"/>
    <mergeCell ref="P90:Q90"/>
    <mergeCell ref="D91:E91"/>
    <mergeCell ref="G91:H91"/>
    <mergeCell ref="J91:K91"/>
    <mergeCell ref="M91:N91"/>
    <mergeCell ref="P91:Q91"/>
    <mergeCell ref="D92:E92"/>
    <mergeCell ref="G92:H92"/>
    <mergeCell ref="J92:K92"/>
    <mergeCell ref="M92:N92"/>
    <mergeCell ref="P92:Q92"/>
    <mergeCell ref="D93:E93"/>
    <mergeCell ref="G93:H93"/>
    <mergeCell ref="J93:K93"/>
    <mergeCell ref="M93:N93"/>
    <mergeCell ref="P93:Q93"/>
    <mergeCell ref="D94:E94"/>
    <mergeCell ref="G94:H94"/>
    <mergeCell ref="J94:K94"/>
    <mergeCell ref="M94:N94"/>
    <mergeCell ref="P94:Q94"/>
    <mergeCell ref="D95:E95"/>
    <mergeCell ref="G95:H95"/>
    <mergeCell ref="J95:K95"/>
    <mergeCell ref="M95:N95"/>
    <mergeCell ref="P95:Q95"/>
    <mergeCell ref="D96:E96"/>
    <mergeCell ref="G96:H96"/>
    <mergeCell ref="J96:K96"/>
    <mergeCell ref="M96:N96"/>
    <mergeCell ref="P96:Q96"/>
    <mergeCell ref="D97:K97"/>
    <mergeCell ref="B98:Q98"/>
    <mergeCell ref="C100:G100"/>
    <mergeCell ref="C101:G101"/>
    <mergeCell ref="C104:F104"/>
    <mergeCell ref="G104:J104"/>
    <mergeCell ref="K104:Q104"/>
    <mergeCell ref="B105:B106"/>
    <mergeCell ref="C105:F106"/>
    <mergeCell ref="G105:J106"/>
    <mergeCell ref="K105:L105"/>
    <mergeCell ref="M105:Q105"/>
    <mergeCell ref="K106:L106"/>
    <mergeCell ref="B107:B108"/>
    <mergeCell ref="C107:F108"/>
    <mergeCell ref="G107:J108"/>
    <mergeCell ref="K107:L107"/>
    <mergeCell ref="M107:Q107"/>
    <mergeCell ref="K108:L108"/>
    <mergeCell ref="M108:P108"/>
    <mergeCell ref="B109:B110"/>
    <mergeCell ref="C109:F110"/>
    <mergeCell ref="G109:J110"/>
    <mergeCell ref="K109:L110"/>
    <mergeCell ref="M110:P110"/>
    <mergeCell ref="B113:B114"/>
    <mergeCell ref="C113:D114"/>
    <mergeCell ref="E113:G114"/>
    <mergeCell ref="H113:I113"/>
    <mergeCell ref="J113:L114"/>
    <mergeCell ref="M113:M114"/>
    <mergeCell ref="N113:Q114"/>
    <mergeCell ref="H114:I114"/>
    <mergeCell ref="C115:D115"/>
    <mergeCell ref="E115:G115"/>
    <mergeCell ref="H115:I115"/>
    <mergeCell ref="J115:L115"/>
    <mergeCell ref="N115:Q115"/>
    <mergeCell ref="C116:D116"/>
    <mergeCell ref="E116:G116"/>
    <mergeCell ref="H116:I116"/>
    <mergeCell ref="J116:L116"/>
    <mergeCell ref="N116:Q116"/>
    <mergeCell ref="C117:D117"/>
    <mergeCell ref="E117:G117"/>
    <mergeCell ref="H117:I117"/>
    <mergeCell ref="J117:L117"/>
    <mergeCell ref="N117:Q117"/>
    <mergeCell ref="C118:D118"/>
    <mergeCell ref="E118:G118"/>
    <mergeCell ref="H118:I118"/>
    <mergeCell ref="J118:L118"/>
    <mergeCell ref="N118:Q118"/>
    <mergeCell ref="C119:D119"/>
    <mergeCell ref="E119:G119"/>
    <mergeCell ref="H119:I119"/>
    <mergeCell ref="J119:L119"/>
    <mergeCell ref="N119:Q119"/>
    <mergeCell ref="B122:B124"/>
    <mergeCell ref="C122:C124"/>
    <mergeCell ref="D122:E124"/>
    <mergeCell ref="F122:N122"/>
    <mergeCell ref="O122:O124"/>
    <mergeCell ref="P122:Q124"/>
    <mergeCell ref="F123:I123"/>
    <mergeCell ref="J123:N123"/>
    <mergeCell ref="G124:H124"/>
    <mergeCell ref="J124:K124"/>
    <mergeCell ref="M124:N124"/>
    <mergeCell ref="D125:E125"/>
    <mergeCell ref="G125:H125"/>
    <mergeCell ref="J125:K125"/>
    <mergeCell ref="M125:N125"/>
    <mergeCell ref="P125:Q125"/>
    <mergeCell ref="D126:E126"/>
    <mergeCell ref="G126:H126"/>
    <mergeCell ref="J126:K126"/>
    <mergeCell ref="M126:N126"/>
    <mergeCell ref="P126:Q126"/>
    <mergeCell ref="D127:E127"/>
    <mergeCell ref="G127:H127"/>
    <mergeCell ref="J127:K127"/>
    <mergeCell ref="M127:N127"/>
    <mergeCell ref="P127:Q127"/>
    <mergeCell ref="D128:E128"/>
    <mergeCell ref="G128:H128"/>
    <mergeCell ref="J128:K128"/>
    <mergeCell ref="M128:N128"/>
    <mergeCell ref="P128:Q128"/>
    <mergeCell ref="D129:E129"/>
    <mergeCell ref="G129:H129"/>
    <mergeCell ref="J129:K129"/>
    <mergeCell ref="M129:N129"/>
    <mergeCell ref="P129:Q129"/>
    <mergeCell ref="D130:E130"/>
    <mergeCell ref="G130:H130"/>
    <mergeCell ref="J130:K130"/>
    <mergeCell ref="M130:N130"/>
    <mergeCell ref="P130:Q130"/>
    <mergeCell ref="D131:E131"/>
    <mergeCell ref="G131:H131"/>
    <mergeCell ref="J131:K131"/>
    <mergeCell ref="M131:N131"/>
    <mergeCell ref="P131:Q131"/>
    <mergeCell ref="D132:E132"/>
    <mergeCell ref="G132:H132"/>
    <mergeCell ref="J132:K132"/>
    <mergeCell ref="M132:N132"/>
    <mergeCell ref="P132:Q132"/>
    <mergeCell ref="D133:E133"/>
    <mergeCell ref="G133:H133"/>
    <mergeCell ref="J133:K133"/>
    <mergeCell ref="M133:N133"/>
    <mergeCell ref="P133:Q133"/>
    <mergeCell ref="D134:E134"/>
    <mergeCell ref="G134:H134"/>
    <mergeCell ref="J134:K134"/>
    <mergeCell ref="M134:N134"/>
    <mergeCell ref="P134:Q134"/>
    <mergeCell ref="D135:E135"/>
    <mergeCell ref="G135:H135"/>
    <mergeCell ref="J135:K135"/>
    <mergeCell ref="M135:N135"/>
    <mergeCell ref="P135:Q135"/>
    <mergeCell ref="D136:E136"/>
    <mergeCell ref="G136:H136"/>
    <mergeCell ref="J136:K136"/>
    <mergeCell ref="M136:N136"/>
    <mergeCell ref="P136:Q136"/>
    <mergeCell ref="D137:E137"/>
    <mergeCell ref="G137:H137"/>
    <mergeCell ref="J137:K137"/>
    <mergeCell ref="M137:N137"/>
    <mergeCell ref="P137:Q137"/>
    <mergeCell ref="D138:E138"/>
    <mergeCell ref="G138:H138"/>
    <mergeCell ref="J138:K138"/>
    <mergeCell ref="M138:N138"/>
    <mergeCell ref="P138:Q138"/>
    <mergeCell ref="D139:E139"/>
    <mergeCell ref="G139:H139"/>
    <mergeCell ref="J139:K139"/>
    <mergeCell ref="M139:N139"/>
    <mergeCell ref="P139:Q139"/>
    <mergeCell ref="P140:Q140"/>
    <mergeCell ref="D141:E141"/>
    <mergeCell ref="G141:H141"/>
    <mergeCell ref="J141:K141"/>
    <mergeCell ref="M141:N141"/>
    <mergeCell ref="P141:Q141"/>
    <mergeCell ref="B145:B147"/>
    <mergeCell ref="C145:C147"/>
    <mergeCell ref="D145:E147"/>
    <mergeCell ref="F145:N145"/>
    <mergeCell ref="O145:O147"/>
    <mergeCell ref="D140:E140"/>
    <mergeCell ref="G140:H140"/>
    <mergeCell ref="J140:K140"/>
    <mergeCell ref="M140:N140"/>
    <mergeCell ref="M147:N147"/>
    <mergeCell ref="D142:E142"/>
    <mergeCell ref="G142:H142"/>
    <mergeCell ref="J142:K142"/>
    <mergeCell ref="M142:N142"/>
    <mergeCell ref="P142:Q142"/>
    <mergeCell ref="D149:E149"/>
    <mergeCell ref="G149:H149"/>
    <mergeCell ref="J149:K149"/>
    <mergeCell ref="M149:N149"/>
    <mergeCell ref="P149:Q149"/>
    <mergeCell ref="P145:Q147"/>
    <mergeCell ref="F146:I146"/>
    <mergeCell ref="J146:N146"/>
    <mergeCell ref="G147:H147"/>
    <mergeCell ref="J147:K147"/>
    <mergeCell ref="D151:E151"/>
    <mergeCell ref="G151:H151"/>
    <mergeCell ref="J151:K151"/>
    <mergeCell ref="M151:N151"/>
    <mergeCell ref="P151:Q151"/>
    <mergeCell ref="D148:E148"/>
    <mergeCell ref="G148:H148"/>
    <mergeCell ref="J148:K148"/>
    <mergeCell ref="M148:N148"/>
    <mergeCell ref="P148:Q148"/>
    <mergeCell ref="D153:E153"/>
    <mergeCell ref="G153:H153"/>
    <mergeCell ref="J153:K153"/>
    <mergeCell ref="M153:N153"/>
    <mergeCell ref="P153:Q153"/>
    <mergeCell ref="D150:E150"/>
    <mergeCell ref="G150:H150"/>
    <mergeCell ref="J150:K150"/>
    <mergeCell ref="M150:N150"/>
    <mergeCell ref="P150:Q150"/>
    <mergeCell ref="D155:E155"/>
    <mergeCell ref="G155:H155"/>
    <mergeCell ref="J155:K155"/>
    <mergeCell ref="M155:N155"/>
    <mergeCell ref="P155:Q155"/>
    <mergeCell ref="D152:E152"/>
    <mergeCell ref="G152:H152"/>
    <mergeCell ref="J152:K152"/>
    <mergeCell ref="M152:N152"/>
    <mergeCell ref="P152:Q152"/>
    <mergeCell ref="D157:E157"/>
    <mergeCell ref="G157:H157"/>
    <mergeCell ref="J157:K157"/>
    <mergeCell ref="M157:N157"/>
    <mergeCell ref="P157:Q157"/>
    <mergeCell ref="D154:E154"/>
    <mergeCell ref="G154:H154"/>
    <mergeCell ref="J154:K154"/>
    <mergeCell ref="M154:N154"/>
    <mergeCell ref="P154:Q154"/>
    <mergeCell ref="D159:E159"/>
    <mergeCell ref="G159:H159"/>
    <mergeCell ref="J159:K159"/>
    <mergeCell ref="M159:N159"/>
    <mergeCell ref="P159:Q159"/>
    <mergeCell ref="D156:E156"/>
    <mergeCell ref="G156:H156"/>
    <mergeCell ref="J156:K156"/>
    <mergeCell ref="M156:N156"/>
    <mergeCell ref="P156:Q156"/>
    <mergeCell ref="D161:E161"/>
    <mergeCell ref="G161:H161"/>
    <mergeCell ref="J161:K161"/>
    <mergeCell ref="M161:N161"/>
    <mergeCell ref="P161:Q161"/>
    <mergeCell ref="D158:E158"/>
    <mergeCell ref="G158:H158"/>
    <mergeCell ref="J158:K158"/>
    <mergeCell ref="M158:N158"/>
    <mergeCell ref="P158:Q158"/>
    <mergeCell ref="D163:E163"/>
    <mergeCell ref="G163:H163"/>
    <mergeCell ref="J163:K163"/>
    <mergeCell ref="M163:N163"/>
    <mergeCell ref="P163:Q163"/>
    <mergeCell ref="D160:E160"/>
    <mergeCell ref="G160:H160"/>
    <mergeCell ref="J160:K160"/>
    <mergeCell ref="M160:N160"/>
    <mergeCell ref="P160:Q160"/>
    <mergeCell ref="D165:E165"/>
    <mergeCell ref="G165:H165"/>
    <mergeCell ref="J165:K165"/>
    <mergeCell ref="M165:N165"/>
    <mergeCell ref="P165:Q165"/>
    <mergeCell ref="D162:E162"/>
    <mergeCell ref="G162:H162"/>
    <mergeCell ref="J162:K162"/>
    <mergeCell ref="M162:N162"/>
    <mergeCell ref="P162:Q162"/>
    <mergeCell ref="D167:E167"/>
    <mergeCell ref="G167:H167"/>
    <mergeCell ref="J167:K167"/>
    <mergeCell ref="M167:N167"/>
    <mergeCell ref="P167:Q167"/>
    <mergeCell ref="D164:E164"/>
    <mergeCell ref="G164:H164"/>
    <mergeCell ref="J164:K164"/>
    <mergeCell ref="M164:N164"/>
    <mergeCell ref="P164:Q164"/>
    <mergeCell ref="D169:E169"/>
    <mergeCell ref="G169:H169"/>
    <mergeCell ref="J169:K169"/>
    <mergeCell ref="M169:N169"/>
    <mergeCell ref="P169:Q169"/>
    <mergeCell ref="D166:E166"/>
    <mergeCell ref="G166:H166"/>
    <mergeCell ref="J166:K166"/>
    <mergeCell ref="M166:N166"/>
    <mergeCell ref="P166:Q166"/>
    <mergeCell ref="D171:E171"/>
    <mergeCell ref="G171:H171"/>
    <mergeCell ref="J171:K171"/>
    <mergeCell ref="M171:N171"/>
    <mergeCell ref="P171:Q171"/>
    <mergeCell ref="D168:E168"/>
    <mergeCell ref="G168:H168"/>
    <mergeCell ref="J168:K168"/>
    <mergeCell ref="M168:N168"/>
    <mergeCell ref="P168:Q168"/>
    <mergeCell ref="D173:E173"/>
    <mergeCell ref="G173:H173"/>
    <mergeCell ref="J173:K173"/>
    <mergeCell ref="M173:N173"/>
    <mergeCell ref="P173:Q173"/>
    <mergeCell ref="D170:E170"/>
    <mergeCell ref="G170:H170"/>
    <mergeCell ref="J170:K170"/>
    <mergeCell ref="M170:N170"/>
    <mergeCell ref="P170:Q170"/>
    <mergeCell ref="D175:E175"/>
    <mergeCell ref="G175:H175"/>
    <mergeCell ref="J175:K175"/>
    <mergeCell ref="M175:N175"/>
    <mergeCell ref="P175:Q175"/>
    <mergeCell ref="D172:E172"/>
    <mergeCell ref="G172:H172"/>
    <mergeCell ref="J172:K172"/>
    <mergeCell ref="M172:N172"/>
    <mergeCell ref="P172:Q172"/>
    <mergeCell ref="D177:E177"/>
    <mergeCell ref="G177:H177"/>
    <mergeCell ref="J177:K177"/>
    <mergeCell ref="M177:N177"/>
    <mergeCell ref="P177:Q177"/>
    <mergeCell ref="D174:E174"/>
    <mergeCell ref="G174:H174"/>
    <mergeCell ref="J174:K174"/>
    <mergeCell ref="M174:N174"/>
    <mergeCell ref="P174:Q174"/>
    <mergeCell ref="D179:E179"/>
    <mergeCell ref="G179:H179"/>
    <mergeCell ref="J179:K179"/>
    <mergeCell ref="M179:N179"/>
    <mergeCell ref="P179:Q179"/>
    <mergeCell ref="D176:E176"/>
    <mergeCell ref="G176:H176"/>
    <mergeCell ref="J176:K176"/>
    <mergeCell ref="M176:N176"/>
    <mergeCell ref="P176:Q176"/>
    <mergeCell ref="D181:E181"/>
    <mergeCell ref="G181:H181"/>
    <mergeCell ref="J181:K181"/>
    <mergeCell ref="M181:N181"/>
    <mergeCell ref="P181:Q181"/>
    <mergeCell ref="D178:E178"/>
    <mergeCell ref="G178:H178"/>
    <mergeCell ref="J178:K178"/>
    <mergeCell ref="M178:N178"/>
    <mergeCell ref="P178:Q178"/>
    <mergeCell ref="D183:E183"/>
    <mergeCell ref="G183:H183"/>
    <mergeCell ref="J183:K183"/>
    <mergeCell ref="M183:N183"/>
    <mergeCell ref="P183:Q183"/>
    <mergeCell ref="D180:E180"/>
    <mergeCell ref="G180:H180"/>
    <mergeCell ref="J180:K180"/>
    <mergeCell ref="M180:N180"/>
    <mergeCell ref="P180:Q180"/>
    <mergeCell ref="D185:E185"/>
    <mergeCell ref="G185:H185"/>
    <mergeCell ref="J185:K185"/>
    <mergeCell ref="M185:N185"/>
    <mergeCell ref="P185:Q185"/>
    <mergeCell ref="D182:E182"/>
    <mergeCell ref="G182:H182"/>
    <mergeCell ref="J182:K182"/>
    <mergeCell ref="M182:N182"/>
    <mergeCell ref="P182:Q182"/>
    <mergeCell ref="D187:E187"/>
    <mergeCell ref="G187:H187"/>
    <mergeCell ref="J187:K187"/>
    <mergeCell ref="M187:N187"/>
    <mergeCell ref="P187:Q187"/>
    <mergeCell ref="D184:E184"/>
    <mergeCell ref="G184:H184"/>
    <mergeCell ref="J184:K184"/>
    <mergeCell ref="M184:N184"/>
    <mergeCell ref="P184:Q184"/>
    <mergeCell ref="D189:E189"/>
    <mergeCell ref="G189:H189"/>
    <mergeCell ref="J189:K189"/>
    <mergeCell ref="M189:N189"/>
    <mergeCell ref="P189:Q189"/>
    <mergeCell ref="D186:E186"/>
    <mergeCell ref="G186:H186"/>
    <mergeCell ref="J186:K186"/>
    <mergeCell ref="M186:N186"/>
    <mergeCell ref="P186:Q186"/>
    <mergeCell ref="D191:E191"/>
    <mergeCell ref="G191:H191"/>
    <mergeCell ref="J191:K191"/>
    <mergeCell ref="M191:N191"/>
    <mergeCell ref="P191:Q191"/>
    <mergeCell ref="M188:N188"/>
    <mergeCell ref="P188:Q188"/>
    <mergeCell ref="D192:E192"/>
    <mergeCell ref="G192:H192"/>
    <mergeCell ref="J192:K192"/>
    <mergeCell ref="M192:N192"/>
    <mergeCell ref="P192:Q192"/>
    <mergeCell ref="M13:Q14"/>
    <mergeCell ref="B102:B103"/>
    <mergeCell ref="D190:E190"/>
    <mergeCell ref="G190:H190"/>
    <mergeCell ref="J190:K190"/>
    <mergeCell ref="M190:N190"/>
    <mergeCell ref="P190:Q190"/>
    <mergeCell ref="D188:E188"/>
    <mergeCell ref="G188:H188"/>
    <mergeCell ref="J188:K188"/>
  </mergeCells>
  <printOptions horizontalCentered="1" verticalCentered="1"/>
  <pageMargins left="0.7086614173228347" right="0.5118110236220472" top="0.7480314960629921" bottom="0.7480314960629921" header="0.31496062992125984" footer="0.31496062992125984"/>
  <pageSetup blackAndWhite="1" horizontalDpi="600" verticalDpi="600" orientation="portrait" paperSize="9" scale="83" r:id="rId1"/>
  <rowBreaks count="1" manualBreakCount="1">
    <brk id="46" max="16" man="1"/>
  </rowBreaks>
</worksheet>
</file>

<file path=xl/worksheets/sheet22.xml><?xml version="1.0" encoding="utf-8"?>
<worksheet xmlns="http://schemas.openxmlformats.org/spreadsheetml/2006/main" xmlns:r="http://schemas.openxmlformats.org/officeDocument/2006/relationships">
  <dimension ref="A1:T29"/>
  <sheetViews>
    <sheetView showZeros="0" view="pageBreakPreview" zoomScaleSheetLayoutView="100" zoomScalePageLayoutView="0" workbookViewId="0" topLeftCell="A1">
      <selection activeCell="AB9" sqref="AB9:AE28"/>
    </sheetView>
  </sheetViews>
  <sheetFormatPr defaultColWidth="9.00390625" defaultRowHeight="13.5"/>
  <cols>
    <col min="1" max="1" width="1.37890625" style="248" customWidth="1"/>
    <col min="2" max="3" width="2.00390625" style="248" customWidth="1"/>
    <col min="4" max="4" width="13.875" style="248" customWidth="1"/>
    <col min="5" max="5" width="3.875" style="248" customWidth="1"/>
    <col min="6" max="6" width="5.125" style="248" customWidth="1"/>
    <col min="7" max="7" width="4.00390625" style="248" customWidth="1"/>
    <col min="8" max="9" width="4.375" style="248" customWidth="1"/>
    <col min="10" max="10" width="4.50390625" style="248" customWidth="1"/>
    <col min="11" max="12" width="4.00390625" style="248" customWidth="1"/>
    <col min="13" max="13" width="5.375" style="248" customWidth="1"/>
    <col min="14" max="14" width="3.375" style="248" customWidth="1"/>
    <col min="15" max="15" width="5.00390625" style="248" customWidth="1"/>
    <col min="16" max="16" width="3.50390625" style="248" customWidth="1"/>
    <col min="17" max="17" width="3.625" style="248" customWidth="1"/>
    <col min="18" max="20" width="4.00390625" style="248" customWidth="1"/>
    <col min="21" max="21" width="4.375" style="248" customWidth="1"/>
    <col min="22" max="16384" width="9.00390625" style="248" customWidth="1"/>
  </cols>
  <sheetData>
    <row r="1" spans="2:16" s="78" customFormat="1" ht="24" customHeight="1">
      <c r="B1" s="78" t="s">
        <v>623</v>
      </c>
      <c r="M1" s="1186"/>
      <c r="N1" s="1186"/>
      <c r="O1" s="1186"/>
      <c r="P1" s="1186"/>
    </row>
    <row r="2" spans="3:20" s="78" customFormat="1" ht="34.5" customHeight="1">
      <c r="C2" s="115"/>
      <c r="D2" s="115"/>
      <c r="E2" s="115"/>
      <c r="F2" s="115"/>
      <c r="G2" s="115"/>
      <c r="H2" s="115"/>
      <c r="I2" s="115"/>
      <c r="J2" s="115"/>
      <c r="K2" s="115"/>
      <c r="L2" s="115"/>
      <c r="M2" s="115"/>
      <c r="N2" s="1263" t="s">
        <v>523</v>
      </c>
      <c r="O2" s="1264"/>
      <c r="P2" s="1264"/>
      <c r="Q2" s="1260"/>
      <c r="R2" s="1260"/>
      <c r="S2" s="1260"/>
      <c r="T2" s="1260"/>
    </row>
    <row r="3" spans="3:20" s="78" customFormat="1" ht="23.25" customHeight="1">
      <c r="C3" s="100"/>
      <c r="D3" s="100"/>
      <c r="E3" s="100"/>
      <c r="F3" s="100"/>
      <c r="G3" s="100"/>
      <c r="H3" s="100"/>
      <c r="I3" s="100"/>
      <c r="J3" s="100"/>
      <c r="K3" s="100"/>
      <c r="L3" s="100"/>
      <c r="M3" s="100"/>
      <c r="N3" s="100"/>
      <c r="O3" s="100"/>
      <c r="P3" s="100"/>
      <c r="Q3" s="100"/>
      <c r="R3" s="100"/>
      <c r="S3" s="100"/>
      <c r="T3" s="100"/>
    </row>
    <row r="4" spans="1:20" s="78" customFormat="1" ht="23.25" customHeight="1">
      <c r="A4" s="1265" t="s">
        <v>524</v>
      </c>
      <c r="B4" s="1265"/>
      <c r="C4" s="1265"/>
      <c r="D4" s="1265"/>
      <c r="E4" s="1265"/>
      <c r="F4" s="1265"/>
      <c r="G4" s="1265"/>
      <c r="H4" s="1265"/>
      <c r="I4" s="1265"/>
      <c r="J4" s="1265"/>
      <c r="K4" s="1265"/>
      <c r="L4" s="1265"/>
      <c r="M4" s="1265"/>
      <c r="N4" s="1265"/>
      <c r="O4" s="1265"/>
      <c r="P4" s="1265"/>
      <c r="Q4" s="1265"/>
      <c r="R4" s="1265"/>
      <c r="S4" s="1265"/>
      <c r="T4" s="1265"/>
    </row>
    <row r="5" spans="3:20" s="78" customFormat="1" ht="23.25" customHeight="1">
      <c r="C5" s="100"/>
      <c r="D5" s="100"/>
      <c r="E5" s="100"/>
      <c r="F5" s="100"/>
      <c r="G5" s="100"/>
      <c r="H5" s="100"/>
      <c r="I5" s="100"/>
      <c r="J5" s="100"/>
      <c r="K5" s="100"/>
      <c r="L5" s="100"/>
      <c r="M5" s="100"/>
      <c r="N5" s="100"/>
      <c r="O5" s="100"/>
      <c r="P5" s="100"/>
      <c r="Q5" s="100"/>
      <c r="R5" s="100"/>
      <c r="S5" s="100"/>
      <c r="T5" s="100"/>
    </row>
    <row r="6" spans="2:20" s="78" customFormat="1" ht="24" customHeight="1">
      <c r="B6" s="130"/>
      <c r="O6" s="1266" t="s">
        <v>525</v>
      </c>
      <c r="P6" s="1267"/>
      <c r="Q6" s="1267"/>
      <c r="R6" s="1267"/>
      <c r="S6" s="1267"/>
      <c r="T6" s="1267"/>
    </row>
    <row r="7" spans="2:20" s="78" customFormat="1" ht="27" customHeight="1">
      <c r="B7" s="1259" t="s">
        <v>526</v>
      </c>
      <c r="C7" s="1259"/>
      <c r="D7" s="1259"/>
      <c r="E7" s="1260"/>
      <c r="F7" s="1260"/>
      <c r="G7" s="1260"/>
      <c r="H7" s="1260"/>
      <c r="I7" s="1259" t="s">
        <v>527</v>
      </c>
      <c r="J7" s="1259"/>
      <c r="K7" s="1235"/>
      <c r="L7" s="1235"/>
      <c r="M7" s="1235"/>
      <c r="N7" s="1235"/>
      <c r="O7" s="1235"/>
      <c r="P7" s="1235"/>
      <c r="Q7" s="1235"/>
      <c r="R7" s="1235"/>
      <c r="S7" s="1235"/>
      <c r="T7" s="1235"/>
    </row>
    <row r="8" spans="2:20" s="78" customFormat="1" ht="27" customHeight="1">
      <c r="B8" s="1259" t="s">
        <v>528</v>
      </c>
      <c r="C8" s="1259"/>
      <c r="D8" s="1259"/>
      <c r="E8" s="1260"/>
      <c r="F8" s="1260"/>
      <c r="G8" s="1260"/>
      <c r="H8" s="1260"/>
      <c r="I8" s="1259" t="s">
        <v>527</v>
      </c>
      <c r="J8" s="1259"/>
      <c r="K8" s="1235"/>
      <c r="L8" s="1235"/>
      <c r="M8" s="1235"/>
      <c r="N8" s="1235"/>
      <c r="O8" s="1235"/>
      <c r="P8" s="1235"/>
      <c r="Q8" s="1235"/>
      <c r="R8" s="1235"/>
      <c r="S8" s="1235"/>
      <c r="T8" s="1235"/>
    </row>
    <row r="9" spans="2:20" s="78" customFormat="1" ht="27" customHeight="1">
      <c r="B9" s="1259" t="s">
        <v>529</v>
      </c>
      <c r="C9" s="1259"/>
      <c r="D9" s="1259"/>
      <c r="E9" s="1100" t="s">
        <v>530</v>
      </c>
      <c r="F9" s="1101"/>
      <c r="G9" s="1262"/>
      <c r="H9" s="1262"/>
      <c r="I9" s="1262"/>
      <c r="J9" s="1262"/>
      <c r="K9" s="1262"/>
      <c r="L9" s="1262"/>
      <c r="M9" s="1101" t="s">
        <v>531</v>
      </c>
      <c r="N9" s="1101"/>
      <c r="O9" s="1224"/>
      <c r="P9" s="1224"/>
      <c r="Q9" s="1224"/>
      <c r="R9" s="1224"/>
      <c r="S9" s="1224"/>
      <c r="T9" s="1225"/>
    </row>
    <row r="10" spans="2:20" s="78" customFormat="1" ht="27" customHeight="1">
      <c r="B10" s="914" t="s">
        <v>532</v>
      </c>
      <c r="C10" s="1099"/>
      <c r="D10" s="915"/>
      <c r="E10" s="1100" t="s">
        <v>533</v>
      </c>
      <c r="F10" s="1101"/>
      <c r="G10" s="1224"/>
      <c r="H10" s="1224"/>
      <c r="I10" s="1101" t="s">
        <v>534</v>
      </c>
      <c r="J10" s="1101"/>
      <c r="K10" s="1224"/>
      <c r="L10" s="1225"/>
      <c r="M10" s="1259" t="s">
        <v>535</v>
      </c>
      <c r="N10" s="1259"/>
      <c r="O10" s="1260"/>
      <c r="P10" s="1260"/>
      <c r="Q10" s="1259" t="s">
        <v>536</v>
      </c>
      <c r="R10" s="1259"/>
      <c r="S10" s="1260"/>
      <c r="T10" s="1260"/>
    </row>
    <row r="11" spans="2:20" s="78" customFormat="1" ht="27" customHeight="1">
      <c r="B11" s="916"/>
      <c r="C11" s="1086"/>
      <c r="D11" s="917"/>
      <c r="E11" s="1259" t="s">
        <v>537</v>
      </c>
      <c r="F11" s="1259"/>
      <c r="G11" s="1261" t="s">
        <v>508</v>
      </c>
      <c r="H11" s="1224"/>
      <c r="I11" s="1224"/>
      <c r="J11" s="1224"/>
      <c r="K11" s="1224"/>
      <c r="L11" s="1224"/>
      <c r="M11" s="412"/>
      <c r="N11" s="413"/>
      <c r="O11" s="1224" t="s">
        <v>538</v>
      </c>
      <c r="P11" s="1224"/>
      <c r="Q11" s="1224"/>
      <c r="R11" s="1224"/>
      <c r="S11" s="1224"/>
      <c r="T11" s="1225"/>
    </row>
    <row r="12" spans="2:20" s="78" customFormat="1" ht="27" customHeight="1">
      <c r="B12" s="914" t="s">
        <v>539</v>
      </c>
      <c r="C12" s="1099"/>
      <c r="D12" s="915"/>
      <c r="E12" s="1100" t="s">
        <v>540</v>
      </c>
      <c r="F12" s="1101"/>
      <c r="G12" s="1101"/>
      <c r="H12" s="1101"/>
      <c r="I12" s="1224"/>
      <c r="J12" s="1224"/>
      <c r="K12" s="148" t="s">
        <v>541</v>
      </c>
      <c r="L12" s="151"/>
      <c r="M12" s="1101" t="s">
        <v>542</v>
      </c>
      <c r="N12" s="1101"/>
      <c r="O12" s="1101"/>
      <c r="P12" s="1101"/>
      <c r="Q12" s="1224"/>
      <c r="R12" s="1224"/>
      <c r="S12" s="152" t="s">
        <v>541</v>
      </c>
      <c r="T12" s="153"/>
    </row>
    <row r="13" spans="2:20" s="78" customFormat="1" ht="27" customHeight="1">
      <c r="B13" s="916"/>
      <c r="C13" s="1086"/>
      <c r="D13" s="917"/>
      <c r="E13" s="1100" t="s">
        <v>543</v>
      </c>
      <c r="F13" s="1101"/>
      <c r="G13" s="148"/>
      <c r="H13" s="148"/>
      <c r="I13" s="1224" t="s">
        <v>508</v>
      </c>
      <c r="J13" s="1224"/>
      <c r="K13" s="1224"/>
      <c r="L13" s="152"/>
      <c r="M13" s="152"/>
      <c r="N13" s="1224" t="s">
        <v>538</v>
      </c>
      <c r="O13" s="1224"/>
      <c r="P13" s="1224"/>
      <c r="Q13" s="152"/>
      <c r="R13" s="152"/>
      <c r="S13" s="152"/>
      <c r="T13" s="153"/>
    </row>
    <row r="14" spans="2:20" s="78" customFormat="1" ht="27" customHeight="1">
      <c r="B14" s="154"/>
      <c r="C14" s="149"/>
      <c r="D14" s="150"/>
      <c r="E14" s="1103" t="s">
        <v>544</v>
      </c>
      <c r="F14" s="1259"/>
      <c r="G14" s="1259"/>
      <c r="H14" s="1259" t="s">
        <v>545</v>
      </c>
      <c r="I14" s="1259"/>
      <c r="J14" s="1259"/>
      <c r="K14" s="1259"/>
      <c r="L14" s="1259"/>
      <c r="M14" s="1259" t="s">
        <v>546</v>
      </c>
      <c r="N14" s="1259"/>
      <c r="O14" s="1259"/>
      <c r="P14" s="1259"/>
      <c r="Q14" s="1259"/>
      <c r="R14" s="1259" t="s">
        <v>537</v>
      </c>
      <c r="S14" s="1259"/>
      <c r="T14" s="1259"/>
    </row>
    <row r="15" spans="1:20" s="78" customFormat="1" ht="27" customHeight="1">
      <c r="A15" s="115"/>
      <c r="B15" s="1256" t="s">
        <v>547</v>
      </c>
      <c r="C15" s="1257"/>
      <c r="D15" s="1258"/>
      <c r="E15" s="1103"/>
      <c r="F15" s="1259"/>
      <c r="G15" s="1259"/>
      <c r="H15" s="1259" t="s">
        <v>548</v>
      </c>
      <c r="I15" s="1259"/>
      <c r="J15" s="1259" t="s">
        <v>549</v>
      </c>
      <c r="K15" s="1259"/>
      <c r="L15" s="1259"/>
      <c r="M15" s="1259" t="s">
        <v>548</v>
      </c>
      <c r="N15" s="1259"/>
      <c r="O15" s="1259" t="s">
        <v>549</v>
      </c>
      <c r="P15" s="1259"/>
      <c r="Q15" s="1259"/>
      <c r="R15" s="1259"/>
      <c r="S15" s="1259"/>
      <c r="T15" s="1259"/>
    </row>
    <row r="16" spans="2:20" s="78" customFormat="1" ht="27" customHeight="1">
      <c r="B16" s="1256" t="s">
        <v>550</v>
      </c>
      <c r="C16" s="1257"/>
      <c r="D16" s="1258"/>
      <c r="E16" s="1099" t="s">
        <v>551</v>
      </c>
      <c r="F16" s="1099"/>
      <c r="G16" s="1099"/>
      <c r="H16" s="1235"/>
      <c r="I16" s="1235"/>
      <c r="J16" s="1235"/>
      <c r="K16" s="1235"/>
      <c r="L16" s="1235"/>
      <c r="M16" s="1236"/>
      <c r="N16" s="1236"/>
      <c r="O16" s="1236"/>
      <c r="P16" s="1236"/>
      <c r="Q16" s="1236"/>
      <c r="R16" s="1236"/>
      <c r="S16" s="1236"/>
      <c r="T16" s="1236"/>
    </row>
    <row r="17" spans="2:20" s="78" customFormat="1" ht="27" customHeight="1">
      <c r="B17" s="1253"/>
      <c r="C17" s="1254"/>
      <c r="D17" s="1255"/>
      <c r="E17" s="1099" t="s">
        <v>552</v>
      </c>
      <c r="F17" s="1099"/>
      <c r="G17" s="1099"/>
      <c r="H17" s="1235"/>
      <c r="I17" s="1235"/>
      <c r="J17" s="1235"/>
      <c r="K17" s="1235"/>
      <c r="L17" s="1235"/>
      <c r="M17" s="1236"/>
      <c r="N17" s="1236"/>
      <c r="O17" s="1236"/>
      <c r="P17" s="1236"/>
      <c r="Q17" s="1236"/>
      <c r="R17" s="1236"/>
      <c r="S17" s="1236"/>
      <c r="T17" s="1236"/>
    </row>
    <row r="18" spans="2:20" s="78" customFormat="1" ht="27" customHeight="1">
      <c r="B18" s="1253"/>
      <c r="C18" s="1254"/>
      <c r="D18" s="1255"/>
      <c r="E18" s="1099" t="s">
        <v>553</v>
      </c>
      <c r="F18" s="1099"/>
      <c r="G18" s="1099"/>
      <c r="H18" s="1235"/>
      <c r="I18" s="1235"/>
      <c r="J18" s="1235"/>
      <c r="K18" s="1235"/>
      <c r="L18" s="1235"/>
      <c r="M18" s="1236"/>
      <c r="N18" s="1236"/>
      <c r="O18" s="1236"/>
      <c r="P18" s="1236"/>
      <c r="Q18" s="1236"/>
      <c r="R18" s="1236"/>
      <c r="S18" s="1236"/>
      <c r="T18" s="1236"/>
    </row>
    <row r="19" spans="2:20" s="78" customFormat="1" ht="27" customHeight="1">
      <c r="B19" s="1226" t="s">
        <v>554</v>
      </c>
      <c r="C19" s="1227"/>
      <c r="D19" s="1228"/>
      <c r="E19" s="1099" t="s">
        <v>555</v>
      </c>
      <c r="F19" s="1099"/>
      <c r="G19" s="1099"/>
      <c r="H19" s="1235"/>
      <c r="I19" s="1235"/>
      <c r="J19" s="1235"/>
      <c r="K19" s="1235"/>
      <c r="L19" s="1235"/>
      <c r="M19" s="1236"/>
      <c r="N19" s="1236"/>
      <c r="O19" s="1236"/>
      <c r="P19" s="1236"/>
      <c r="Q19" s="1236"/>
      <c r="R19" s="1236"/>
      <c r="S19" s="1236"/>
      <c r="T19" s="1236"/>
    </row>
    <row r="20" spans="2:20" s="78" customFormat="1" ht="27" customHeight="1">
      <c r="B20" s="1226" t="s">
        <v>556</v>
      </c>
      <c r="C20" s="1227"/>
      <c r="D20" s="1228"/>
      <c r="E20" s="1099" t="s">
        <v>557</v>
      </c>
      <c r="F20" s="1099"/>
      <c r="G20" s="1099"/>
      <c r="H20" s="1235"/>
      <c r="I20" s="1235"/>
      <c r="J20" s="1235"/>
      <c r="K20" s="1235"/>
      <c r="L20" s="1235"/>
      <c r="M20" s="1236"/>
      <c r="N20" s="1236"/>
      <c r="O20" s="1236"/>
      <c r="P20" s="1236"/>
      <c r="Q20" s="1236"/>
      <c r="R20" s="1236"/>
      <c r="S20" s="1236"/>
      <c r="T20" s="1236"/>
    </row>
    <row r="21" spans="2:20" s="78" customFormat="1" ht="27" customHeight="1">
      <c r="B21" s="1229"/>
      <c r="C21" s="1230"/>
      <c r="D21" s="1231"/>
      <c r="E21" s="1099" t="s">
        <v>558</v>
      </c>
      <c r="F21" s="1099"/>
      <c r="G21" s="1099"/>
      <c r="H21" s="1235"/>
      <c r="I21" s="1235"/>
      <c r="J21" s="1235"/>
      <c r="K21" s="1235"/>
      <c r="L21" s="1235"/>
      <c r="M21" s="1236"/>
      <c r="N21" s="1236"/>
      <c r="O21" s="1236"/>
      <c r="P21" s="1236"/>
      <c r="Q21" s="1236"/>
      <c r="R21" s="1236"/>
      <c r="S21" s="1236"/>
      <c r="T21" s="1236"/>
    </row>
    <row r="22" spans="1:20" s="78" customFormat="1" ht="27" customHeight="1">
      <c r="A22" s="103"/>
      <c r="B22" s="1232"/>
      <c r="C22" s="1233"/>
      <c r="D22" s="1234"/>
      <c r="E22" s="1101" t="s">
        <v>559</v>
      </c>
      <c r="F22" s="1101"/>
      <c r="G22" s="1101"/>
      <c r="H22" s="1235"/>
      <c r="I22" s="1235"/>
      <c r="J22" s="1235"/>
      <c r="K22" s="1235"/>
      <c r="L22" s="1235"/>
      <c r="M22" s="1236"/>
      <c r="N22" s="1236"/>
      <c r="O22" s="1236"/>
      <c r="P22" s="1236"/>
      <c r="Q22" s="1236"/>
      <c r="R22" s="1236"/>
      <c r="S22" s="1236"/>
      <c r="T22" s="1236"/>
    </row>
    <row r="23" spans="2:20" s="78" customFormat="1" ht="27" customHeight="1">
      <c r="B23" s="914" t="s">
        <v>560</v>
      </c>
      <c r="C23" s="1099"/>
      <c r="D23" s="915"/>
      <c r="E23" s="1244"/>
      <c r="F23" s="1245"/>
      <c r="G23" s="1245"/>
      <c r="H23" s="1245"/>
      <c r="I23" s="1245"/>
      <c r="J23" s="1245"/>
      <c r="K23" s="1245"/>
      <c r="L23" s="1245"/>
      <c r="M23" s="1245"/>
      <c r="N23" s="1245"/>
      <c r="O23" s="1245"/>
      <c r="P23" s="1245"/>
      <c r="Q23" s="1245"/>
      <c r="R23" s="1245"/>
      <c r="S23" s="1245"/>
      <c r="T23" s="1246"/>
    </row>
    <row r="24" spans="2:20" s="78" customFormat="1" ht="27" customHeight="1">
      <c r="B24" s="910"/>
      <c r="C24" s="964"/>
      <c r="D24" s="911"/>
      <c r="E24" s="1247"/>
      <c r="F24" s="1248"/>
      <c r="G24" s="1248"/>
      <c r="H24" s="1248"/>
      <c r="I24" s="1248"/>
      <c r="J24" s="1248"/>
      <c r="K24" s="1248"/>
      <c r="L24" s="1248"/>
      <c r="M24" s="1248"/>
      <c r="N24" s="1248"/>
      <c r="O24" s="1248"/>
      <c r="P24" s="1248"/>
      <c r="Q24" s="1248"/>
      <c r="R24" s="1248"/>
      <c r="S24" s="1248"/>
      <c r="T24" s="1249"/>
    </row>
    <row r="25" spans="2:20" s="78" customFormat="1" ht="27" customHeight="1">
      <c r="B25" s="916"/>
      <c r="C25" s="1086"/>
      <c r="D25" s="917"/>
      <c r="E25" s="1250"/>
      <c r="F25" s="1251"/>
      <c r="G25" s="1251"/>
      <c r="H25" s="1251"/>
      <c r="I25" s="1251"/>
      <c r="J25" s="1251"/>
      <c r="K25" s="1251"/>
      <c r="L25" s="1251"/>
      <c r="M25" s="1251"/>
      <c r="N25" s="1251"/>
      <c r="O25" s="1251"/>
      <c r="P25" s="1251"/>
      <c r="Q25" s="1251"/>
      <c r="R25" s="1251"/>
      <c r="S25" s="1251"/>
      <c r="T25" s="1252"/>
    </row>
    <row r="26" spans="2:20" s="78" customFormat="1" ht="27" customHeight="1">
      <c r="B26" s="914" t="s">
        <v>561</v>
      </c>
      <c r="C26" s="1099"/>
      <c r="D26" s="1099"/>
      <c r="E26" s="1237" t="s">
        <v>562</v>
      </c>
      <c r="F26" s="1238"/>
      <c r="G26" s="1238"/>
      <c r="H26" s="1238"/>
      <c r="I26" s="1238"/>
      <c r="J26" s="1238"/>
      <c r="K26" s="1238"/>
      <c r="L26" s="1238"/>
      <c r="M26" s="1238"/>
      <c r="N26" s="1238"/>
      <c r="O26" s="1238"/>
      <c r="P26" s="1238"/>
      <c r="Q26" s="1238"/>
      <c r="R26" s="1238"/>
      <c r="S26" s="1238"/>
      <c r="T26" s="1239"/>
    </row>
    <row r="27" spans="2:20" s="78" customFormat="1" ht="27" customHeight="1">
      <c r="B27" s="910"/>
      <c r="C27" s="964"/>
      <c r="D27" s="964"/>
      <c r="E27" s="1240" t="s">
        <v>563</v>
      </c>
      <c r="F27" s="1241"/>
      <c r="G27" s="1241"/>
      <c r="H27" s="1241"/>
      <c r="I27" s="1241"/>
      <c r="J27" s="1241"/>
      <c r="K27" s="1241"/>
      <c r="L27" s="1241"/>
      <c r="M27" s="1241"/>
      <c r="N27" s="1241"/>
      <c r="O27" s="1241"/>
      <c r="P27" s="1241"/>
      <c r="Q27" s="1241"/>
      <c r="R27" s="1241"/>
      <c r="S27" s="1241"/>
      <c r="T27" s="1242"/>
    </row>
    <row r="28" spans="2:20" s="78" customFormat="1" ht="27" customHeight="1">
      <c r="B28" s="910"/>
      <c r="C28" s="964"/>
      <c r="D28" s="964"/>
      <c r="E28" s="156"/>
      <c r="F28" s="1241" t="s">
        <v>564</v>
      </c>
      <c r="G28" s="1241"/>
      <c r="H28" s="1241"/>
      <c r="I28" s="1241"/>
      <c r="J28" s="1241"/>
      <c r="K28" s="1241"/>
      <c r="L28" s="1241"/>
      <c r="M28" s="1241"/>
      <c r="N28" s="1241"/>
      <c r="O28" s="1241"/>
      <c r="P28" s="1241"/>
      <c r="Q28" s="1241"/>
      <c r="R28" s="1241"/>
      <c r="S28" s="1241"/>
      <c r="T28" s="1242"/>
    </row>
    <row r="29" spans="2:20" s="78" customFormat="1" ht="27" customHeight="1">
      <c r="B29" s="916"/>
      <c r="C29" s="1086"/>
      <c r="D29" s="1086"/>
      <c r="E29" s="155"/>
      <c r="F29" s="1065" t="s">
        <v>565</v>
      </c>
      <c r="G29" s="1065"/>
      <c r="H29" s="1065"/>
      <c r="I29" s="1065"/>
      <c r="J29" s="1065"/>
      <c r="K29" s="1065"/>
      <c r="L29" s="1065"/>
      <c r="M29" s="1065"/>
      <c r="N29" s="1065"/>
      <c r="O29" s="1065"/>
      <c r="P29" s="1065"/>
      <c r="Q29" s="1065"/>
      <c r="R29" s="1065"/>
      <c r="S29" s="1065"/>
      <c r="T29" s="1243"/>
    </row>
  </sheetData>
  <sheetProtection sheet="1"/>
  <mergeCells count="103">
    <mergeCell ref="M1:P1"/>
    <mergeCell ref="N2:P2"/>
    <mergeCell ref="Q2:T2"/>
    <mergeCell ref="A4:T4"/>
    <mergeCell ref="O6:T6"/>
    <mergeCell ref="B7:D7"/>
    <mergeCell ref="E7:H7"/>
    <mergeCell ref="I7:J7"/>
    <mergeCell ref="K7:T7"/>
    <mergeCell ref="M10:N10"/>
    <mergeCell ref="B8:D8"/>
    <mergeCell ref="E8:H8"/>
    <mergeCell ref="I8:J8"/>
    <mergeCell ref="K8:T8"/>
    <mergeCell ref="B9:D9"/>
    <mergeCell ref="E9:F9"/>
    <mergeCell ref="G9:L9"/>
    <mergeCell ref="M9:N9"/>
    <mergeCell ref="O9:T9"/>
    <mergeCell ref="O10:P10"/>
    <mergeCell ref="Q10:R10"/>
    <mergeCell ref="S10:T10"/>
    <mergeCell ref="E11:F11"/>
    <mergeCell ref="G11:L11"/>
    <mergeCell ref="B10:D11"/>
    <mergeCell ref="E10:F10"/>
    <mergeCell ref="G10:H10"/>
    <mergeCell ref="I10:J10"/>
    <mergeCell ref="K10:L10"/>
    <mergeCell ref="B12:D13"/>
    <mergeCell ref="E12:H12"/>
    <mergeCell ref="E13:F13"/>
    <mergeCell ref="E14:G15"/>
    <mergeCell ref="H14:L14"/>
    <mergeCell ref="M14:Q14"/>
    <mergeCell ref="I12:J12"/>
    <mergeCell ref="Q12:R12"/>
    <mergeCell ref="I13:K13"/>
    <mergeCell ref="N13:P13"/>
    <mergeCell ref="H16:I16"/>
    <mergeCell ref="J16:L16"/>
    <mergeCell ref="M16:N16"/>
    <mergeCell ref="O16:Q16"/>
    <mergeCell ref="R14:T15"/>
    <mergeCell ref="B15:D15"/>
    <mergeCell ref="H15:I15"/>
    <mergeCell ref="J15:L15"/>
    <mergeCell ref="M15:N15"/>
    <mergeCell ref="O15:Q15"/>
    <mergeCell ref="R16:T16"/>
    <mergeCell ref="B17:D17"/>
    <mergeCell ref="E17:G17"/>
    <mergeCell ref="H17:I17"/>
    <mergeCell ref="J17:L17"/>
    <mergeCell ref="M17:N17"/>
    <mergeCell ref="O17:Q17"/>
    <mergeCell ref="R17:T17"/>
    <mergeCell ref="B16:D16"/>
    <mergeCell ref="E16:G16"/>
    <mergeCell ref="B18:D18"/>
    <mergeCell ref="E18:G18"/>
    <mergeCell ref="H18:I18"/>
    <mergeCell ref="J18:L18"/>
    <mergeCell ref="M18:N18"/>
    <mergeCell ref="O18:Q18"/>
    <mergeCell ref="E23:T25"/>
    <mergeCell ref="O20:Q20"/>
    <mergeCell ref="R20:T20"/>
    <mergeCell ref="R18:T18"/>
    <mergeCell ref="E19:G19"/>
    <mergeCell ref="H19:I19"/>
    <mergeCell ref="J19:L19"/>
    <mergeCell ref="M19:N19"/>
    <mergeCell ref="O19:Q19"/>
    <mergeCell ref="R19:T19"/>
    <mergeCell ref="O22:Q22"/>
    <mergeCell ref="R22:T22"/>
    <mergeCell ref="E21:G21"/>
    <mergeCell ref="H21:I21"/>
    <mergeCell ref="J21:L21"/>
    <mergeCell ref="M21:N21"/>
    <mergeCell ref="O21:Q21"/>
    <mergeCell ref="R21:T21"/>
    <mergeCell ref="E26:T26"/>
    <mergeCell ref="B23:D25"/>
    <mergeCell ref="B26:D29"/>
    <mergeCell ref="E22:G22"/>
    <mergeCell ref="H22:I22"/>
    <mergeCell ref="J22:L22"/>
    <mergeCell ref="M22:N22"/>
    <mergeCell ref="E27:T27"/>
    <mergeCell ref="F28:T28"/>
    <mergeCell ref="F29:T29"/>
    <mergeCell ref="M12:P12"/>
    <mergeCell ref="O11:T11"/>
    <mergeCell ref="B19:D19"/>
    <mergeCell ref="B20:D20"/>
    <mergeCell ref="B21:D21"/>
    <mergeCell ref="B22:D22"/>
    <mergeCell ref="E20:G20"/>
    <mergeCell ref="H20:I20"/>
    <mergeCell ref="J20:L20"/>
    <mergeCell ref="M20:N20"/>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27"/>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1.75390625" style="248" customWidth="1"/>
    <col min="2" max="19" width="4.625" style="248" customWidth="1"/>
    <col min="20" max="20" width="1.625" style="248" customWidth="1"/>
    <col min="21" max="26" width="4.625" style="248" customWidth="1"/>
    <col min="27" max="16384" width="9.00390625" style="248" customWidth="1"/>
  </cols>
  <sheetData>
    <row r="1" spans="2:16" s="78" customFormat="1" ht="24" customHeight="1">
      <c r="B1" s="78" t="s">
        <v>624</v>
      </c>
      <c r="M1" s="134"/>
      <c r="N1" s="134"/>
      <c r="O1" s="134"/>
      <c r="P1" s="134"/>
    </row>
    <row r="2" spans="3:21" s="78" customFormat="1" ht="28.5" customHeight="1">
      <c r="C2" s="115"/>
      <c r="D2" s="115"/>
      <c r="E2" s="115"/>
      <c r="F2" s="115"/>
      <c r="G2" s="115"/>
      <c r="H2" s="115"/>
      <c r="I2" s="115"/>
      <c r="J2" s="115"/>
      <c r="K2" s="115"/>
      <c r="L2" s="115"/>
      <c r="M2" s="115"/>
      <c r="N2" s="115"/>
      <c r="O2" s="414"/>
      <c r="P2" s="103"/>
      <c r="Q2" s="103"/>
      <c r="R2" s="415"/>
      <c r="S2" s="415"/>
      <c r="T2" s="415"/>
      <c r="U2" s="415"/>
    </row>
    <row r="3" spans="1:21" s="78" customFormat="1" ht="23.25" customHeight="1">
      <c r="A3" s="1265" t="s">
        <v>566</v>
      </c>
      <c r="B3" s="1265"/>
      <c r="C3" s="1265"/>
      <c r="D3" s="1265"/>
      <c r="E3" s="1265"/>
      <c r="F3" s="1265"/>
      <c r="G3" s="1265"/>
      <c r="H3" s="1265"/>
      <c r="I3" s="1265"/>
      <c r="J3" s="1265"/>
      <c r="K3" s="1265"/>
      <c r="L3" s="1265"/>
      <c r="M3" s="1265"/>
      <c r="N3" s="1265"/>
      <c r="O3" s="1265"/>
      <c r="P3" s="1265"/>
      <c r="Q3" s="1265"/>
      <c r="R3" s="1265"/>
      <c r="S3" s="1265"/>
      <c r="T3" s="100"/>
      <c r="U3" s="100"/>
    </row>
    <row r="4" spans="2:21" s="78" customFormat="1" ht="24" customHeight="1">
      <c r="B4" s="130"/>
      <c r="O4" s="129"/>
      <c r="P4" s="129"/>
      <c r="Q4" s="129"/>
      <c r="R4" s="129"/>
      <c r="S4" s="129"/>
      <c r="T4" s="129"/>
      <c r="U4" s="129"/>
    </row>
    <row r="5" spans="2:19" s="78" customFormat="1" ht="24" customHeight="1">
      <c r="B5" s="131" t="str">
        <f>'記入シート'!C3&amp;" に伴うテレビ電波受信障害改善工事が完了したことを確認しました。"</f>
        <v> に伴うテレビ電波受信障害改善工事が完了したことを確認しました。</v>
      </c>
      <c r="C5" s="131"/>
      <c r="D5" s="131"/>
      <c r="E5" s="131"/>
      <c r="F5" s="131"/>
      <c r="G5" s="131"/>
      <c r="H5" s="131"/>
      <c r="I5" s="131"/>
      <c r="J5" s="131"/>
      <c r="K5" s="131"/>
      <c r="L5" s="131"/>
      <c r="M5" s="131"/>
      <c r="N5" s="131"/>
      <c r="O5" s="131"/>
      <c r="P5" s="131"/>
      <c r="Q5" s="131"/>
      <c r="R5" s="131"/>
      <c r="S5" s="131"/>
    </row>
    <row r="6" spans="2:19" s="78" customFormat="1" ht="24" customHeight="1">
      <c r="B6" s="131"/>
      <c r="C6" s="131"/>
      <c r="D6" s="131"/>
      <c r="E6" s="131"/>
      <c r="F6" s="131"/>
      <c r="G6" s="131"/>
      <c r="H6" s="131"/>
      <c r="I6" s="131"/>
      <c r="J6" s="131"/>
      <c r="K6" s="131"/>
      <c r="L6" s="131"/>
      <c r="M6" s="131"/>
      <c r="N6" s="131"/>
      <c r="O6" s="131"/>
      <c r="P6" s="131"/>
      <c r="Q6" s="131"/>
      <c r="R6" s="131"/>
      <c r="S6" s="131"/>
    </row>
    <row r="7" spans="3:19" s="78" customFormat="1" ht="24" customHeight="1">
      <c r="C7" s="133"/>
      <c r="D7" s="133"/>
      <c r="F7" s="133"/>
      <c r="G7" s="133"/>
      <c r="H7" s="133"/>
      <c r="I7" s="133"/>
      <c r="J7" s="133"/>
      <c r="K7" s="133"/>
      <c r="L7" s="133"/>
      <c r="M7" s="132"/>
      <c r="P7" s="129" t="s">
        <v>567</v>
      </c>
      <c r="Q7" s="1268"/>
      <c r="R7" s="1268"/>
      <c r="S7" s="1268"/>
    </row>
    <row r="8" spans="2:21" s="78" customFormat="1" ht="30" customHeight="1">
      <c r="B8" s="137" t="s">
        <v>567</v>
      </c>
      <c r="C8" s="1259" t="s">
        <v>568</v>
      </c>
      <c r="D8" s="1259"/>
      <c r="E8" s="1259"/>
      <c r="F8" s="1259" t="s">
        <v>569</v>
      </c>
      <c r="G8" s="1259"/>
      <c r="H8" s="1259"/>
      <c r="I8" s="1259"/>
      <c r="J8" s="1259"/>
      <c r="K8" s="1259"/>
      <c r="L8" s="1259" t="s">
        <v>570</v>
      </c>
      <c r="M8" s="1259"/>
      <c r="N8" s="1259"/>
      <c r="O8" s="1259" t="s">
        <v>571</v>
      </c>
      <c r="P8" s="1259"/>
      <c r="Q8" s="1259"/>
      <c r="R8" s="1259" t="s">
        <v>572</v>
      </c>
      <c r="S8" s="1259"/>
      <c r="T8" s="103"/>
      <c r="U8" s="103"/>
    </row>
    <row r="9" spans="2:21" s="78" customFormat="1" ht="30" customHeight="1">
      <c r="B9" s="416"/>
      <c r="C9" s="1260"/>
      <c r="D9" s="1260"/>
      <c r="E9" s="1260"/>
      <c r="F9" s="1260"/>
      <c r="G9" s="1260"/>
      <c r="H9" s="1260"/>
      <c r="I9" s="1260"/>
      <c r="J9" s="1260"/>
      <c r="K9" s="1260"/>
      <c r="L9" s="1260"/>
      <c r="M9" s="1260"/>
      <c r="N9" s="1260"/>
      <c r="O9" s="1260"/>
      <c r="P9" s="1260"/>
      <c r="Q9" s="1260"/>
      <c r="R9" s="1260"/>
      <c r="S9" s="1260"/>
      <c r="T9" s="103"/>
      <c r="U9" s="103"/>
    </row>
    <row r="10" spans="2:21" s="78" customFormat="1" ht="30" customHeight="1">
      <c r="B10" s="416"/>
      <c r="C10" s="1260"/>
      <c r="D10" s="1260"/>
      <c r="E10" s="1260"/>
      <c r="F10" s="1260"/>
      <c r="G10" s="1260"/>
      <c r="H10" s="1260"/>
      <c r="I10" s="1260"/>
      <c r="J10" s="1260"/>
      <c r="K10" s="1260"/>
      <c r="L10" s="1260"/>
      <c r="M10" s="1260"/>
      <c r="N10" s="1260"/>
      <c r="O10" s="1260"/>
      <c r="P10" s="1260"/>
      <c r="Q10" s="1260"/>
      <c r="R10" s="1260"/>
      <c r="S10" s="1260"/>
      <c r="T10" s="103"/>
      <c r="U10" s="103"/>
    </row>
    <row r="11" spans="2:19" s="78" customFormat="1" ht="30" customHeight="1">
      <c r="B11" s="416"/>
      <c r="C11" s="1260"/>
      <c r="D11" s="1260"/>
      <c r="E11" s="1260"/>
      <c r="F11" s="1260"/>
      <c r="G11" s="1260"/>
      <c r="H11" s="1260"/>
      <c r="I11" s="1260"/>
      <c r="J11" s="1260"/>
      <c r="K11" s="1260"/>
      <c r="L11" s="1260"/>
      <c r="M11" s="1260"/>
      <c r="N11" s="1260"/>
      <c r="O11" s="1260"/>
      <c r="P11" s="1260"/>
      <c r="Q11" s="1260"/>
      <c r="R11" s="1260"/>
      <c r="S11" s="1260"/>
    </row>
    <row r="12" spans="2:19" s="78" customFormat="1" ht="30" customHeight="1">
      <c r="B12" s="416"/>
      <c r="C12" s="1260"/>
      <c r="D12" s="1260"/>
      <c r="E12" s="1260"/>
      <c r="F12" s="1260"/>
      <c r="G12" s="1260"/>
      <c r="H12" s="1260"/>
      <c r="I12" s="1260"/>
      <c r="J12" s="1260"/>
      <c r="K12" s="1260"/>
      <c r="L12" s="1260"/>
      <c r="M12" s="1260"/>
      <c r="N12" s="1260"/>
      <c r="O12" s="1260"/>
      <c r="P12" s="1260"/>
      <c r="Q12" s="1260"/>
      <c r="R12" s="1260"/>
      <c r="S12" s="1260"/>
    </row>
    <row r="13" spans="1:21" s="78" customFormat="1" ht="30" customHeight="1">
      <c r="A13" s="115"/>
      <c r="B13" s="416"/>
      <c r="C13" s="1260"/>
      <c r="D13" s="1260"/>
      <c r="E13" s="1260"/>
      <c r="F13" s="1260"/>
      <c r="G13" s="1260"/>
      <c r="H13" s="1260"/>
      <c r="I13" s="1260"/>
      <c r="J13" s="1260"/>
      <c r="K13" s="1260"/>
      <c r="L13" s="1260"/>
      <c r="M13" s="1260"/>
      <c r="N13" s="1260"/>
      <c r="O13" s="1260"/>
      <c r="P13" s="1260"/>
      <c r="Q13" s="1260"/>
      <c r="R13" s="1260"/>
      <c r="S13" s="1260"/>
      <c r="T13" s="115"/>
      <c r="U13" s="115"/>
    </row>
    <row r="14" spans="2:19" s="78" customFormat="1" ht="30" customHeight="1">
      <c r="B14" s="416"/>
      <c r="C14" s="1260"/>
      <c r="D14" s="1260"/>
      <c r="E14" s="1260"/>
      <c r="F14" s="1260"/>
      <c r="G14" s="1260"/>
      <c r="H14" s="1260"/>
      <c r="I14" s="1260"/>
      <c r="J14" s="1260"/>
      <c r="K14" s="1260"/>
      <c r="L14" s="1260"/>
      <c r="M14" s="1260"/>
      <c r="N14" s="1260"/>
      <c r="O14" s="1260"/>
      <c r="P14" s="1260"/>
      <c r="Q14" s="1260"/>
      <c r="R14" s="1260"/>
      <c r="S14" s="1260"/>
    </row>
    <row r="15" spans="2:19" s="78" customFormat="1" ht="30" customHeight="1">
      <c r="B15" s="416"/>
      <c r="C15" s="1260"/>
      <c r="D15" s="1260"/>
      <c r="E15" s="1260"/>
      <c r="F15" s="1260"/>
      <c r="G15" s="1260"/>
      <c r="H15" s="1260"/>
      <c r="I15" s="1260"/>
      <c r="J15" s="1260"/>
      <c r="K15" s="1260"/>
      <c r="L15" s="1260"/>
      <c r="M15" s="1260"/>
      <c r="N15" s="1260"/>
      <c r="O15" s="1260"/>
      <c r="P15" s="1260"/>
      <c r="Q15" s="1260"/>
      <c r="R15" s="1260"/>
      <c r="S15" s="1260"/>
    </row>
    <row r="16" spans="2:19" s="78" customFormat="1" ht="30" customHeight="1">
      <c r="B16" s="416"/>
      <c r="C16" s="1260"/>
      <c r="D16" s="1260"/>
      <c r="E16" s="1260"/>
      <c r="F16" s="1260"/>
      <c r="G16" s="1260"/>
      <c r="H16" s="1260"/>
      <c r="I16" s="1260"/>
      <c r="J16" s="1260"/>
      <c r="K16" s="1260"/>
      <c r="L16" s="1260"/>
      <c r="M16" s="1260"/>
      <c r="N16" s="1260"/>
      <c r="O16" s="1260"/>
      <c r="P16" s="1260"/>
      <c r="Q16" s="1260"/>
      <c r="R16" s="1260"/>
      <c r="S16" s="1260"/>
    </row>
    <row r="17" spans="2:19" s="78" customFormat="1" ht="30" customHeight="1">
      <c r="B17" s="416"/>
      <c r="C17" s="1260"/>
      <c r="D17" s="1260"/>
      <c r="E17" s="1260"/>
      <c r="F17" s="1261"/>
      <c r="G17" s="1224"/>
      <c r="H17" s="1224"/>
      <c r="I17" s="1224"/>
      <c r="J17" s="1224"/>
      <c r="K17" s="1225"/>
      <c r="L17" s="1260"/>
      <c r="M17" s="1260"/>
      <c r="N17" s="1260"/>
      <c r="O17" s="1260"/>
      <c r="P17" s="1260"/>
      <c r="Q17" s="1260"/>
      <c r="R17" s="1260"/>
      <c r="S17" s="1260"/>
    </row>
    <row r="18" spans="2:19" s="78" customFormat="1" ht="30" customHeight="1">
      <c r="B18" s="417"/>
      <c r="C18" s="1261"/>
      <c r="D18" s="1224"/>
      <c r="E18" s="1225"/>
      <c r="F18" s="1261"/>
      <c r="G18" s="1224"/>
      <c r="H18" s="1224"/>
      <c r="I18" s="1224"/>
      <c r="J18" s="1224"/>
      <c r="K18" s="1225"/>
      <c r="L18" s="1260"/>
      <c r="M18" s="1260"/>
      <c r="N18" s="1260"/>
      <c r="O18" s="1260"/>
      <c r="P18" s="1260"/>
      <c r="Q18" s="1260"/>
      <c r="R18" s="1260"/>
      <c r="S18" s="1260"/>
    </row>
    <row r="19" spans="2:19" s="78" customFormat="1" ht="30" customHeight="1">
      <c r="B19" s="417"/>
      <c r="C19" s="1261"/>
      <c r="D19" s="1224"/>
      <c r="E19" s="1225"/>
      <c r="F19" s="1261"/>
      <c r="G19" s="1224"/>
      <c r="H19" s="1224"/>
      <c r="I19" s="1224"/>
      <c r="J19" s="1224"/>
      <c r="K19" s="1225"/>
      <c r="L19" s="1260"/>
      <c r="M19" s="1260"/>
      <c r="N19" s="1260"/>
      <c r="O19" s="1260"/>
      <c r="P19" s="1260"/>
      <c r="Q19" s="1260"/>
      <c r="R19" s="1260"/>
      <c r="S19" s="1260"/>
    </row>
    <row r="20" spans="1:21" s="78" customFormat="1" ht="30" customHeight="1">
      <c r="A20" s="103"/>
      <c r="B20" s="417"/>
      <c r="C20" s="1261"/>
      <c r="D20" s="1224"/>
      <c r="E20" s="1225"/>
      <c r="F20" s="1261"/>
      <c r="G20" s="1224"/>
      <c r="H20" s="1224"/>
      <c r="I20" s="1224"/>
      <c r="J20" s="1224"/>
      <c r="K20" s="1225"/>
      <c r="L20" s="1260"/>
      <c r="M20" s="1260"/>
      <c r="N20" s="1260"/>
      <c r="O20" s="1260"/>
      <c r="P20" s="1260"/>
      <c r="Q20" s="1260"/>
      <c r="R20" s="1260"/>
      <c r="S20" s="1260"/>
      <c r="T20" s="103"/>
      <c r="U20" s="103"/>
    </row>
    <row r="21" spans="1:21" s="78" customFormat="1" ht="30" customHeight="1">
      <c r="A21" s="103"/>
      <c r="B21" s="417"/>
      <c r="C21" s="1261"/>
      <c r="D21" s="1224"/>
      <c r="E21" s="1225"/>
      <c r="F21" s="1261"/>
      <c r="G21" s="1224"/>
      <c r="H21" s="1224"/>
      <c r="I21" s="1224"/>
      <c r="J21" s="1224"/>
      <c r="K21" s="1225"/>
      <c r="L21" s="1260"/>
      <c r="M21" s="1260"/>
      <c r="N21" s="1260"/>
      <c r="O21" s="1260"/>
      <c r="P21" s="1260"/>
      <c r="Q21" s="1260"/>
      <c r="R21" s="1260"/>
      <c r="S21" s="1260"/>
      <c r="T21" s="103"/>
      <c r="U21" s="103"/>
    </row>
    <row r="22" spans="1:21" s="78" customFormat="1" ht="30" customHeight="1">
      <c r="A22" s="103"/>
      <c r="B22" s="417"/>
      <c r="C22" s="1261"/>
      <c r="D22" s="1224"/>
      <c r="E22" s="1225"/>
      <c r="F22" s="1261"/>
      <c r="G22" s="1224"/>
      <c r="H22" s="1224"/>
      <c r="I22" s="1224"/>
      <c r="J22" s="1224"/>
      <c r="K22" s="1225"/>
      <c r="L22" s="1260"/>
      <c r="M22" s="1260"/>
      <c r="N22" s="1260"/>
      <c r="O22" s="1260"/>
      <c r="P22" s="1260"/>
      <c r="Q22" s="1260"/>
      <c r="R22" s="1260"/>
      <c r="S22" s="1260"/>
      <c r="T22" s="103"/>
      <c r="U22" s="103"/>
    </row>
    <row r="23" spans="1:21" s="78" customFormat="1" ht="30" customHeight="1">
      <c r="A23" s="103"/>
      <c r="B23" s="417"/>
      <c r="C23" s="1261"/>
      <c r="D23" s="1224"/>
      <c r="E23" s="1225"/>
      <c r="F23" s="1261"/>
      <c r="G23" s="1224"/>
      <c r="H23" s="1224"/>
      <c r="I23" s="1224"/>
      <c r="J23" s="1224"/>
      <c r="K23" s="1225"/>
      <c r="L23" s="1260"/>
      <c r="M23" s="1260"/>
      <c r="N23" s="1260"/>
      <c r="O23" s="1260"/>
      <c r="P23" s="1260"/>
      <c r="Q23" s="1260"/>
      <c r="R23" s="1260"/>
      <c r="S23" s="1260"/>
      <c r="T23" s="103"/>
      <c r="U23" s="103"/>
    </row>
    <row r="24" spans="1:21" s="78" customFormat="1" ht="30" customHeight="1">
      <c r="A24" s="103"/>
      <c r="B24" s="417"/>
      <c r="C24" s="1261"/>
      <c r="D24" s="1224"/>
      <c r="E24" s="1225"/>
      <c r="F24" s="1261"/>
      <c r="G24" s="1224"/>
      <c r="H24" s="1224"/>
      <c r="I24" s="1224"/>
      <c r="J24" s="1224"/>
      <c r="K24" s="1225"/>
      <c r="L24" s="1260"/>
      <c r="M24" s="1260"/>
      <c r="N24" s="1260"/>
      <c r="O24" s="1260"/>
      <c r="P24" s="1260"/>
      <c r="Q24" s="1260"/>
      <c r="R24" s="1260"/>
      <c r="S24" s="1260"/>
      <c r="T24" s="103"/>
      <c r="U24" s="103"/>
    </row>
    <row r="25" spans="2:21" s="78" customFormat="1" ht="30" customHeight="1">
      <c r="B25" s="417"/>
      <c r="C25" s="1261"/>
      <c r="D25" s="1224"/>
      <c r="E25" s="1225"/>
      <c r="F25" s="1261"/>
      <c r="G25" s="1224"/>
      <c r="H25" s="1224"/>
      <c r="I25" s="1224"/>
      <c r="J25" s="1224"/>
      <c r="K25" s="1225"/>
      <c r="L25" s="1260"/>
      <c r="M25" s="1260"/>
      <c r="N25" s="1260"/>
      <c r="O25" s="1260"/>
      <c r="P25" s="1260"/>
      <c r="Q25" s="1260"/>
      <c r="R25" s="1260"/>
      <c r="S25" s="1260"/>
      <c r="T25" s="108"/>
      <c r="U25" s="108"/>
    </row>
    <row r="26" spans="2:21" s="78" customFormat="1" ht="30" customHeight="1">
      <c r="B26" s="417"/>
      <c r="C26" s="1261"/>
      <c r="D26" s="1224"/>
      <c r="E26" s="1225"/>
      <c r="F26" s="1261"/>
      <c r="G26" s="1224"/>
      <c r="H26" s="1224"/>
      <c r="I26" s="1224"/>
      <c r="J26" s="1224"/>
      <c r="K26" s="1225"/>
      <c r="L26" s="1260"/>
      <c r="M26" s="1260"/>
      <c r="N26" s="1260"/>
      <c r="O26" s="1260"/>
      <c r="P26" s="1260"/>
      <c r="Q26" s="1260"/>
      <c r="R26" s="1260"/>
      <c r="S26" s="1260"/>
      <c r="T26" s="108"/>
      <c r="U26" s="108"/>
    </row>
    <row r="27" spans="2:21" s="78" customFormat="1" ht="30" customHeight="1">
      <c r="B27" s="417"/>
      <c r="C27" s="1261"/>
      <c r="D27" s="1224"/>
      <c r="E27" s="1225"/>
      <c r="F27" s="1261"/>
      <c r="G27" s="1224"/>
      <c r="H27" s="1224"/>
      <c r="I27" s="1224"/>
      <c r="J27" s="1224"/>
      <c r="K27" s="1225"/>
      <c r="L27" s="1260"/>
      <c r="M27" s="1260"/>
      <c r="N27" s="1260"/>
      <c r="O27" s="1260"/>
      <c r="P27" s="1260"/>
      <c r="Q27" s="1260"/>
      <c r="R27" s="1260"/>
      <c r="S27" s="1260"/>
      <c r="T27" s="108"/>
      <c r="U27" s="108"/>
    </row>
  </sheetData>
  <sheetProtection sheet="1"/>
  <mergeCells count="102">
    <mergeCell ref="C10:E10"/>
    <mergeCell ref="F10:K10"/>
    <mergeCell ref="L10:N10"/>
    <mergeCell ref="A3:S3"/>
    <mergeCell ref="C8:E8"/>
    <mergeCell ref="F8:K8"/>
    <mergeCell ref="L8:N8"/>
    <mergeCell ref="O10:Q10"/>
    <mergeCell ref="R10:S10"/>
    <mergeCell ref="C9:E9"/>
    <mergeCell ref="Q7:S7"/>
    <mergeCell ref="O8:Q8"/>
    <mergeCell ref="R8:S8"/>
    <mergeCell ref="F13:K13"/>
    <mergeCell ref="L13:N13"/>
    <mergeCell ref="O9:Q9"/>
    <mergeCell ref="R9:S9"/>
    <mergeCell ref="F11:K11"/>
    <mergeCell ref="L11:N11"/>
    <mergeCell ref="F9:K9"/>
    <mergeCell ref="L9:N9"/>
    <mergeCell ref="R12:S12"/>
    <mergeCell ref="C14:E14"/>
    <mergeCell ref="F14:K14"/>
    <mergeCell ref="L14:N14"/>
    <mergeCell ref="O14:Q14"/>
    <mergeCell ref="R14:S14"/>
    <mergeCell ref="C11:E11"/>
    <mergeCell ref="C12:E12"/>
    <mergeCell ref="F12:K12"/>
    <mergeCell ref="L12:N12"/>
    <mergeCell ref="O12:Q12"/>
    <mergeCell ref="F15:K15"/>
    <mergeCell ref="L15:N15"/>
    <mergeCell ref="O11:Q11"/>
    <mergeCell ref="R11:S11"/>
    <mergeCell ref="C16:E16"/>
    <mergeCell ref="F16:K16"/>
    <mergeCell ref="L16:N16"/>
    <mergeCell ref="O16:Q16"/>
    <mergeCell ref="R16:S16"/>
    <mergeCell ref="C13:E13"/>
    <mergeCell ref="F17:K17"/>
    <mergeCell ref="L17:N17"/>
    <mergeCell ref="O13:Q13"/>
    <mergeCell ref="R13:S13"/>
    <mergeCell ref="C18:E18"/>
    <mergeCell ref="F18:K18"/>
    <mergeCell ref="L18:N18"/>
    <mergeCell ref="O18:Q18"/>
    <mergeCell ref="R18:S18"/>
    <mergeCell ref="C15:E15"/>
    <mergeCell ref="F19:K19"/>
    <mergeCell ref="L19:N19"/>
    <mergeCell ref="O15:Q15"/>
    <mergeCell ref="R15:S15"/>
    <mergeCell ref="C20:E20"/>
    <mergeCell ref="F20:K20"/>
    <mergeCell ref="L20:N20"/>
    <mergeCell ref="O20:Q20"/>
    <mergeCell ref="R20:S20"/>
    <mergeCell ref="C17:E17"/>
    <mergeCell ref="F21:K21"/>
    <mergeCell ref="L21:N21"/>
    <mergeCell ref="O17:Q17"/>
    <mergeCell ref="R17:S17"/>
    <mergeCell ref="C22:E22"/>
    <mergeCell ref="F22:K22"/>
    <mergeCell ref="L22:N22"/>
    <mergeCell ref="O22:Q22"/>
    <mergeCell ref="R22:S22"/>
    <mergeCell ref="C19:E19"/>
    <mergeCell ref="F23:K23"/>
    <mergeCell ref="L23:N23"/>
    <mergeCell ref="O19:Q19"/>
    <mergeCell ref="R19:S19"/>
    <mergeCell ref="C24:E24"/>
    <mergeCell ref="F24:K24"/>
    <mergeCell ref="L24:N24"/>
    <mergeCell ref="O24:Q24"/>
    <mergeCell ref="R24:S24"/>
    <mergeCell ref="C21:E21"/>
    <mergeCell ref="F25:K25"/>
    <mergeCell ref="L25:N25"/>
    <mergeCell ref="O21:Q21"/>
    <mergeCell ref="R21:S21"/>
    <mergeCell ref="C26:E26"/>
    <mergeCell ref="F26:K26"/>
    <mergeCell ref="L26:N26"/>
    <mergeCell ref="O26:Q26"/>
    <mergeCell ref="R26:S26"/>
    <mergeCell ref="C23:E23"/>
    <mergeCell ref="O25:Q25"/>
    <mergeCell ref="R25:S25"/>
    <mergeCell ref="O23:Q23"/>
    <mergeCell ref="R23:S23"/>
    <mergeCell ref="C27:E27"/>
    <mergeCell ref="F27:K27"/>
    <mergeCell ref="L27:N27"/>
    <mergeCell ref="O27:Q27"/>
    <mergeCell ref="R27:S27"/>
    <mergeCell ref="C25:E25"/>
  </mergeCell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U59"/>
  <sheetViews>
    <sheetView showZeros="0" view="pageBreakPreview" zoomScaleSheetLayoutView="100" zoomScalePageLayoutView="0" workbookViewId="0" topLeftCell="A4">
      <selection activeCell="AB9" sqref="AB9:AE28"/>
    </sheetView>
  </sheetViews>
  <sheetFormatPr defaultColWidth="9.00390625" defaultRowHeight="13.5"/>
  <cols>
    <col min="1" max="1" width="1.75390625" style="248" customWidth="1"/>
    <col min="2" max="2" width="2.00390625" style="248" customWidth="1"/>
    <col min="3" max="3" width="10.25390625" style="248" customWidth="1"/>
    <col min="4" max="5" width="3.875" style="248" customWidth="1"/>
    <col min="6" max="6" width="4.125" style="248" customWidth="1"/>
    <col min="7" max="12" width="4.00390625" style="248" customWidth="1"/>
    <col min="13" max="14" width="4.125" style="248" customWidth="1"/>
    <col min="15" max="15" width="4.50390625" style="248" customWidth="1"/>
    <col min="16" max="21" width="4.00390625" style="248" customWidth="1"/>
    <col min="22" max="22" width="4.375" style="248" customWidth="1"/>
    <col min="23" max="16384" width="9.00390625" style="248" customWidth="1"/>
  </cols>
  <sheetData>
    <row r="1" spans="2:16" s="78" customFormat="1" ht="24" customHeight="1">
      <c r="B1" s="78" t="s">
        <v>625</v>
      </c>
      <c r="M1" s="1186"/>
      <c r="N1" s="1186"/>
      <c r="O1" s="1186"/>
      <c r="P1" s="1186"/>
    </row>
    <row r="2" spans="3:21" s="78" customFormat="1" ht="23.25" customHeight="1">
      <c r="C2" s="100"/>
      <c r="D2" s="100"/>
      <c r="E2" s="100"/>
      <c r="F2" s="100"/>
      <c r="G2" s="100"/>
      <c r="H2" s="100"/>
      <c r="I2" s="100"/>
      <c r="J2" s="100"/>
      <c r="K2" s="100"/>
      <c r="L2" s="100"/>
      <c r="M2" s="100"/>
      <c r="N2" s="100"/>
      <c r="O2" s="100"/>
      <c r="P2" s="100"/>
      <c r="Q2" s="100"/>
      <c r="R2" s="100"/>
      <c r="S2" s="100"/>
      <c r="T2" s="100"/>
      <c r="U2" s="100"/>
    </row>
    <row r="3" spans="17:21" s="78" customFormat="1" ht="24" customHeight="1">
      <c r="Q3" s="1276" t="s">
        <v>74</v>
      </c>
      <c r="R3" s="1276"/>
      <c r="S3" s="1276"/>
      <c r="T3" s="1276"/>
      <c r="U3" s="1276"/>
    </row>
    <row r="4" spans="3:21" s="78" customFormat="1" ht="24" customHeight="1">
      <c r="C4" s="130"/>
      <c r="O4" s="129"/>
      <c r="P4" s="129"/>
      <c r="Q4" s="129"/>
      <c r="R4" s="129"/>
      <c r="S4" s="129"/>
      <c r="T4" s="129"/>
      <c r="U4" s="129"/>
    </row>
    <row r="5" spans="2:12" s="78" customFormat="1" ht="24" customHeight="1">
      <c r="B5" s="78" t="str">
        <f>'記入シート'!C2</f>
        <v>飯 塚 市 長　　様</v>
      </c>
      <c r="C5" s="131"/>
      <c r="D5" s="131"/>
      <c r="E5" s="131"/>
      <c r="F5" s="131"/>
      <c r="G5" s="131"/>
      <c r="H5" s="129"/>
      <c r="I5" s="129"/>
      <c r="J5" s="129"/>
      <c r="K5" s="129"/>
      <c r="L5" s="129"/>
    </row>
    <row r="6" spans="3:12" s="78" customFormat="1" ht="24" customHeight="1">
      <c r="C6" s="129"/>
      <c r="D6" s="129"/>
      <c r="E6" s="129"/>
      <c r="F6" s="129"/>
      <c r="G6" s="129"/>
      <c r="H6" s="129"/>
      <c r="I6" s="129"/>
      <c r="J6" s="129"/>
      <c r="K6" s="129"/>
      <c r="L6" s="129"/>
    </row>
    <row r="7" spans="2:21" s="78" customFormat="1" ht="37.5" customHeight="1">
      <c r="B7" s="1265" t="s">
        <v>205</v>
      </c>
      <c r="C7" s="1265"/>
      <c r="D7" s="1265"/>
      <c r="E7" s="1265"/>
      <c r="F7" s="1265"/>
      <c r="G7" s="1265"/>
      <c r="H7" s="1265"/>
      <c r="I7" s="1265"/>
      <c r="J7" s="1265"/>
      <c r="K7" s="1265"/>
      <c r="L7" s="1265"/>
      <c r="M7" s="1265"/>
      <c r="N7" s="1265"/>
      <c r="O7" s="1265"/>
      <c r="P7" s="1265"/>
      <c r="Q7" s="1265"/>
      <c r="R7" s="1265"/>
      <c r="S7" s="1265"/>
      <c r="T7" s="1265"/>
      <c r="U7" s="1265"/>
    </row>
    <row r="8" spans="2:21" s="78" customFormat="1" ht="37.5" customHeight="1">
      <c r="B8" s="423"/>
      <c r="C8" s="423"/>
      <c r="D8" s="423"/>
      <c r="E8" s="423"/>
      <c r="F8" s="423"/>
      <c r="G8" s="423"/>
      <c r="H8" s="423"/>
      <c r="I8" s="423"/>
      <c r="J8" s="423"/>
      <c r="K8" s="423"/>
      <c r="L8" s="423"/>
      <c r="M8" s="423"/>
      <c r="N8" s="423"/>
      <c r="O8" s="423"/>
      <c r="P8" s="423"/>
      <c r="Q8" s="423"/>
      <c r="R8" s="423"/>
      <c r="S8" s="423"/>
      <c r="T8" s="423"/>
      <c r="U8" s="423"/>
    </row>
    <row r="9" spans="11:21" s="78" customFormat="1" ht="24" customHeight="1">
      <c r="K9" s="132" t="s">
        <v>69</v>
      </c>
      <c r="M9" s="132" t="s">
        <v>635</v>
      </c>
      <c r="N9" s="1273">
        <f>'記入シート'!C9</f>
        <v>0</v>
      </c>
      <c r="O9" s="1273"/>
      <c r="P9" s="1273"/>
      <c r="Q9" s="1273"/>
      <c r="R9" s="1273"/>
      <c r="S9" s="1273"/>
      <c r="T9" s="1273"/>
      <c r="U9" s="1273"/>
    </row>
    <row r="10" spans="13:21" s="78" customFormat="1" ht="24" customHeight="1">
      <c r="M10" s="111"/>
      <c r="N10" s="1273">
        <f>'記入シート'!C10</f>
        <v>0</v>
      </c>
      <c r="O10" s="1273"/>
      <c r="P10" s="1273"/>
      <c r="Q10" s="1273"/>
      <c r="R10" s="1273"/>
      <c r="S10" s="1273"/>
      <c r="T10" s="1273"/>
      <c r="U10" s="1273"/>
    </row>
    <row r="11" spans="13:21" s="78" customFormat="1" ht="24" customHeight="1">
      <c r="M11" s="132" t="s">
        <v>636</v>
      </c>
      <c r="N11" s="1273">
        <f>'記入シート'!C12</f>
        <v>0</v>
      </c>
      <c r="O11" s="1273"/>
      <c r="P11" s="1273"/>
      <c r="Q11" s="1273"/>
      <c r="R11" s="1273"/>
      <c r="S11" s="1273"/>
      <c r="T11" s="1273"/>
      <c r="U11" s="78" t="s">
        <v>796</v>
      </c>
    </row>
    <row r="12" spans="15:21" s="78" customFormat="1" ht="24" customHeight="1">
      <c r="O12" s="1273"/>
      <c r="P12" s="1273"/>
      <c r="Q12" s="1273"/>
      <c r="R12" s="1273"/>
      <c r="S12" s="1273"/>
      <c r="T12" s="1273"/>
      <c r="U12" s="1273"/>
    </row>
    <row r="13" spans="11:21" s="78" customFormat="1" ht="24" customHeight="1">
      <c r="K13" s="132" t="s">
        <v>206</v>
      </c>
      <c r="M13" s="132" t="s">
        <v>635</v>
      </c>
      <c r="N13" s="1272"/>
      <c r="O13" s="1272"/>
      <c r="P13" s="1272"/>
      <c r="Q13" s="1272"/>
      <c r="R13" s="1272"/>
      <c r="S13" s="1272"/>
      <c r="T13" s="1272"/>
      <c r="U13" s="1272"/>
    </row>
    <row r="14" spans="13:21" s="78" customFormat="1" ht="24" customHeight="1">
      <c r="M14" s="111"/>
      <c r="N14" s="1273"/>
      <c r="O14" s="1273"/>
      <c r="P14" s="1273"/>
      <c r="Q14" s="1273"/>
      <c r="R14" s="1273"/>
      <c r="S14" s="1273"/>
      <c r="T14" s="1273"/>
      <c r="U14" s="1273"/>
    </row>
    <row r="15" spans="13:20" s="78" customFormat="1" ht="24" customHeight="1">
      <c r="M15" s="132" t="s">
        <v>636</v>
      </c>
      <c r="N15" s="1272"/>
      <c r="O15" s="1272"/>
      <c r="P15" s="1272"/>
      <c r="Q15" s="1272"/>
      <c r="R15" s="1272"/>
      <c r="S15" s="1272"/>
      <c r="T15" s="1272"/>
    </row>
    <row r="16" s="78" customFormat="1" ht="24" customHeight="1"/>
    <row r="17" spans="3:12" s="78" customFormat="1" ht="24" customHeight="1">
      <c r="C17" s="78" t="s">
        <v>207</v>
      </c>
      <c r="D17" s="133"/>
      <c r="E17" s="133"/>
      <c r="F17" s="133"/>
      <c r="G17" s="133"/>
      <c r="H17" s="133"/>
      <c r="I17" s="133"/>
      <c r="J17" s="133"/>
      <c r="K17" s="133"/>
      <c r="L17" s="133"/>
    </row>
    <row r="18" spans="2:21" s="78" customFormat="1" ht="24" customHeight="1">
      <c r="B18" s="1275" t="s">
        <v>795</v>
      </c>
      <c r="C18" s="1275"/>
      <c r="D18" s="1275"/>
      <c r="E18" s="1275"/>
      <c r="F18" s="1275"/>
      <c r="G18" s="1275"/>
      <c r="H18" s="1275"/>
      <c r="I18" s="1275"/>
      <c r="J18" s="1275"/>
      <c r="K18" s="1275"/>
      <c r="L18" s="1275"/>
      <c r="M18" s="1275"/>
      <c r="N18" s="1275"/>
      <c r="O18" s="1275"/>
      <c r="P18" s="1275"/>
      <c r="Q18" s="1275"/>
      <c r="R18" s="1275"/>
      <c r="S18" s="1275"/>
      <c r="T18" s="1275"/>
      <c r="U18" s="1275"/>
    </row>
    <row r="19" spans="2:21" s="78" customFormat="1" ht="24" customHeight="1">
      <c r="B19" s="1275"/>
      <c r="C19" s="1275"/>
      <c r="D19" s="1275"/>
      <c r="E19" s="1275"/>
      <c r="F19" s="1275"/>
      <c r="G19" s="1275"/>
      <c r="H19" s="1275"/>
      <c r="I19" s="1275"/>
      <c r="J19" s="1275"/>
      <c r="K19" s="1275"/>
      <c r="L19" s="1275"/>
      <c r="M19" s="1275"/>
      <c r="N19" s="1275"/>
      <c r="O19" s="1275"/>
      <c r="P19" s="1275"/>
      <c r="Q19" s="1275"/>
      <c r="R19" s="1275"/>
      <c r="S19" s="1275"/>
      <c r="T19" s="1275"/>
      <c r="U19" s="1275"/>
    </row>
    <row r="20" spans="2:21" s="78" customFormat="1" ht="24" customHeight="1">
      <c r="B20" s="1275"/>
      <c r="C20" s="1275"/>
      <c r="D20" s="1275"/>
      <c r="E20" s="1275"/>
      <c r="F20" s="1275"/>
      <c r="G20" s="1275"/>
      <c r="H20" s="1275"/>
      <c r="I20" s="1275"/>
      <c r="J20" s="1275"/>
      <c r="K20" s="1275"/>
      <c r="L20" s="1275"/>
      <c r="M20" s="1275"/>
      <c r="N20" s="1275"/>
      <c r="O20" s="1275"/>
      <c r="P20" s="1275"/>
      <c r="Q20" s="1275"/>
      <c r="R20" s="1275"/>
      <c r="S20" s="1275"/>
      <c r="T20" s="1275"/>
      <c r="U20" s="1275"/>
    </row>
    <row r="21" s="78" customFormat="1" ht="24" customHeight="1"/>
    <row r="22" spans="3:21" s="78" customFormat="1" ht="33.75" customHeight="1">
      <c r="C22" s="964" t="s">
        <v>0</v>
      </c>
      <c r="D22" s="1027"/>
      <c r="E22" s="1027"/>
      <c r="F22" s="1027"/>
      <c r="G22" s="1027"/>
      <c r="H22" s="1027"/>
      <c r="I22" s="1027"/>
      <c r="J22" s="1027"/>
      <c r="K22" s="1027"/>
      <c r="L22" s="1027"/>
      <c r="M22" s="1027"/>
      <c r="N22" s="1027"/>
      <c r="O22" s="1027"/>
      <c r="P22" s="1027"/>
      <c r="Q22" s="1027"/>
      <c r="R22" s="1027"/>
      <c r="S22" s="1027"/>
      <c r="T22" s="1027"/>
      <c r="U22" s="1027"/>
    </row>
    <row r="23" spans="4:21" s="78" customFormat="1" ht="31.5" customHeight="1">
      <c r="D23" s="107" t="s">
        <v>208</v>
      </c>
      <c r="H23" s="1274">
        <f>'記入シート'!C3</f>
        <v>0</v>
      </c>
      <c r="I23" s="1274"/>
      <c r="J23" s="1274"/>
      <c r="K23" s="1274"/>
      <c r="L23" s="1274"/>
      <c r="M23" s="1274"/>
      <c r="N23" s="1274"/>
      <c r="O23" s="1274"/>
      <c r="P23" s="1274"/>
      <c r="Q23" s="1274"/>
      <c r="R23" s="1274"/>
      <c r="S23" s="129"/>
      <c r="T23" s="108"/>
      <c r="U23" s="108"/>
    </row>
    <row r="24" spans="3:21" s="78" customFormat="1" ht="31.5" customHeight="1">
      <c r="C24" s="103"/>
      <c r="D24" s="107" t="s">
        <v>209</v>
      </c>
      <c r="H24" s="1274" t="str">
        <f>"飯塚市　　"&amp;'記入シート'!F4&amp;"　　地内　"</f>
        <v>飯塚市　　　　地内　</v>
      </c>
      <c r="I24" s="1274"/>
      <c r="J24" s="1274"/>
      <c r="K24" s="1274"/>
      <c r="L24" s="1274"/>
      <c r="M24" s="1274"/>
      <c r="N24" s="1274"/>
      <c r="O24" s="1274"/>
      <c r="P24" s="1274"/>
      <c r="Q24" s="1274"/>
      <c r="R24" s="1274"/>
      <c r="S24" s="107"/>
      <c r="T24" s="107"/>
      <c r="U24" s="107"/>
    </row>
    <row r="25" spans="3:21" s="78" customFormat="1" ht="24" customHeight="1">
      <c r="C25" s="103"/>
      <c r="D25" s="107" t="s">
        <v>210</v>
      </c>
      <c r="E25" s="108"/>
      <c r="F25" s="108"/>
      <c r="G25" s="108"/>
      <c r="H25" s="1179" t="str">
        <f>"令和　"&amp;'記入シート'!D7&amp;"年　"&amp;'記入シート'!F7&amp;"月　"&amp;'記入シート'!H7&amp;"日　から"</f>
        <v>令和　年　月　日　から</v>
      </c>
      <c r="I25" s="1179"/>
      <c r="J25" s="1179"/>
      <c r="K25" s="1179"/>
      <c r="L25" s="1179"/>
      <c r="M25" s="1179"/>
      <c r="N25" s="108"/>
      <c r="O25" s="108"/>
      <c r="P25" s="131"/>
      <c r="Q25" s="107"/>
      <c r="R25" s="107"/>
      <c r="S25" s="107"/>
      <c r="T25" s="107"/>
      <c r="U25" s="107"/>
    </row>
    <row r="26" spans="3:21" s="78" customFormat="1" ht="24" customHeight="1">
      <c r="C26" s="103"/>
      <c r="D26" s="108"/>
      <c r="E26" s="108"/>
      <c r="F26" s="108"/>
      <c r="G26" s="108"/>
      <c r="H26" s="1179" t="str">
        <f>"令和　"&amp;'記入シート'!D8&amp;"年　"&amp;'記入シート'!F8&amp;"月　"&amp;'記入シート'!H8&amp;"日　まで"</f>
        <v>令和　年　月　日　まで</v>
      </c>
      <c r="I26" s="1179"/>
      <c r="J26" s="1179"/>
      <c r="K26" s="1179"/>
      <c r="L26" s="1179"/>
      <c r="M26" s="1179"/>
      <c r="N26" s="108"/>
      <c r="O26" s="108"/>
      <c r="P26" s="131"/>
      <c r="Q26" s="107"/>
      <c r="R26" s="107"/>
      <c r="S26" s="107"/>
      <c r="T26" s="107"/>
      <c r="U26" s="107"/>
    </row>
    <row r="27" spans="3:21" s="78" customFormat="1" ht="24" customHeight="1">
      <c r="C27" s="103"/>
      <c r="D27" s="108"/>
      <c r="E27" s="108"/>
      <c r="F27" s="108"/>
      <c r="G27" s="108"/>
      <c r="H27" s="108"/>
      <c r="I27" s="108"/>
      <c r="J27" s="108"/>
      <c r="K27" s="108"/>
      <c r="L27" s="108"/>
      <c r="M27" s="107"/>
      <c r="N27" s="107"/>
      <c r="O27" s="131"/>
      <c r="P27" s="131"/>
      <c r="Q27" s="107"/>
      <c r="R27" s="107"/>
      <c r="S27" s="107"/>
      <c r="T27" s="107"/>
      <c r="U27" s="107"/>
    </row>
    <row r="28" spans="3:21" s="78" customFormat="1" ht="24" customHeight="1">
      <c r="C28" s="103"/>
      <c r="D28" s="108"/>
      <c r="E28" s="108"/>
      <c r="F28" s="108"/>
      <c r="G28" s="108"/>
      <c r="H28" s="108"/>
      <c r="I28" s="108"/>
      <c r="J28" s="108"/>
      <c r="K28" s="108"/>
      <c r="L28" s="108"/>
      <c r="M28" s="107"/>
      <c r="N28" s="107"/>
      <c r="O28" s="131"/>
      <c r="P28" s="131"/>
      <c r="Q28" s="107"/>
      <c r="R28" s="107"/>
      <c r="S28" s="107"/>
      <c r="T28" s="107"/>
      <c r="U28" s="107"/>
    </row>
    <row r="29" spans="3:21" s="78" customFormat="1" ht="24" customHeight="1">
      <c r="C29" s="103"/>
      <c r="D29" s="108"/>
      <c r="E29" s="108"/>
      <c r="F29" s="108"/>
      <c r="G29" s="108"/>
      <c r="H29" s="108"/>
      <c r="I29" s="108"/>
      <c r="J29" s="108"/>
      <c r="K29" s="108"/>
      <c r="L29" s="108"/>
      <c r="M29" s="107"/>
      <c r="N29" s="107"/>
      <c r="O29" s="131"/>
      <c r="P29" s="131"/>
      <c r="Q29" s="107"/>
      <c r="R29" s="107"/>
      <c r="S29" s="107"/>
      <c r="T29" s="107"/>
      <c r="U29" s="107"/>
    </row>
    <row r="30" spans="3:21" s="78" customFormat="1" ht="24" customHeight="1">
      <c r="C30" s="103"/>
      <c r="D30" s="108"/>
      <c r="E30" s="108"/>
      <c r="F30" s="108"/>
      <c r="G30" s="108"/>
      <c r="H30" s="108"/>
      <c r="I30" s="108"/>
      <c r="J30" s="108"/>
      <c r="K30" s="108"/>
      <c r="L30" s="108"/>
      <c r="M30" s="107"/>
      <c r="N30" s="107"/>
      <c r="O30" s="131"/>
      <c r="P30" s="131"/>
      <c r="Q30" s="107"/>
      <c r="R30" s="107"/>
      <c r="S30" s="107"/>
      <c r="T30" s="107"/>
      <c r="U30" s="107"/>
    </row>
    <row r="31" spans="3:21" s="78" customFormat="1" ht="24.75" customHeight="1">
      <c r="C31" s="103"/>
      <c r="D31" s="108"/>
      <c r="E31" s="108"/>
      <c r="F31" s="108"/>
      <c r="G31" s="108"/>
      <c r="H31" s="108"/>
      <c r="I31" s="108"/>
      <c r="J31" s="108"/>
      <c r="K31" s="108"/>
      <c r="L31" s="108"/>
      <c r="M31" s="107"/>
      <c r="N31" s="107"/>
      <c r="O31" s="131"/>
      <c r="P31" s="131"/>
      <c r="Q31" s="107"/>
      <c r="R31" s="107"/>
      <c r="S31" s="107"/>
      <c r="T31" s="107"/>
      <c r="U31" s="107"/>
    </row>
    <row r="32" spans="2:21" s="78" customFormat="1" ht="18" customHeight="1">
      <c r="B32" s="78" t="s">
        <v>625</v>
      </c>
      <c r="C32" s="103"/>
      <c r="D32" s="107"/>
      <c r="E32" s="107"/>
      <c r="F32" s="107"/>
      <c r="G32" s="107"/>
      <c r="H32" s="107"/>
      <c r="I32" s="107"/>
      <c r="J32" s="107"/>
      <c r="K32" s="107"/>
      <c r="L32" s="107"/>
      <c r="M32" s="107"/>
      <c r="N32" s="107"/>
      <c r="O32" s="131"/>
      <c r="P32" s="131"/>
      <c r="Q32" s="107"/>
      <c r="R32" s="107"/>
      <c r="S32" s="107"/>
      <c r="T32" s="107"/>
      <c r="U32" s="107"/>
    </row>
    <row r="33" spans="2:21" s="78" customFormat="1" ht="27" customHeight="1">
      <c r="B33" s="292" t="s">
        <v>211</v>
      </c>
      <c r="C33" s="103"/>
      <c r="D33" s="135"/>
      <c r="E33" s="135"/>
      <c r="F33" s="135"/>
      <c r="G33" s="135"/>
      <c r="H33" s="135"/>
      <c r="I33" s="135"/>
      <c r="J33" s="135"/>
      <c r="K33" s="135"/>
      <c r="L33" s="135"/>
      <c r="M33" s="107"/>
      <c r="N33" s="107"/>
      <c r="O33" s="107"/>
      <c r="P33" s="136"/>
      <c r="Q33" s="136"/>
      <c r="R33" s="107"/>
      <c r="S33" s="107"/>
      <c r="T33" s="107"/>
      <c r="U33" s="107"/>
    </row>
    <row r="34" spans="2:21" s="78" customFormat="1" ht="27" customHeight="1">
      <c r="B34" s="1259" t="s">
        <v>212</v>
      </c>
      <c r="C34" s="1259"/>
      <c r="D34" s="1259"/>
      <c r="E34" s="1259"/>
      <c r="F34" s="1259"/>
      <c r="G34" s="1259" t="s">
        <v>213</v>
      </c>
      <c r="H34" s="1259"/>
      <c r="I34" s="1259"/>
      <c r="J34" s="1259" t="s">
        <v>214</v>
      </c>
      <c r="K34" s="1259"/>
      <c r="L34" s="1259"/>
      <c r="M34" s="1259"/>
      <c r="N34" s="1259"/>
      <c r="O34" s="1259"/>
      <c r="P34" s="1259" t="s">
        <v>215</v>
      </c>
      <c r="Q34" s="1259"/>
      <c r="R34" s="1259"/>
      <c r="S34" s="1259"/>
      <c r="T34" s="1259"/>
      <c r="U34" s="1259"/>
    </row>
    <row r="35" spans="2:21" s="78" customFormat="1" ht="27" customHeight="1">
      <c r="B35" s="1260"/>
      <c r="C35" s="1260"/>
      <c r="D35" s="1260"/>
      <c r="E35" s="1260"/>
      <c r="F35" s="1260"/>
      <c r="G35" s="1270"/>
      <c r="H35" s="1270"/>
      <c r="I35" s="1270"/>
      <c r="J35" s="1271"/>
      <c r="K35" s="1271"/>
      <c r="L35" s="1271"/>
      <c r="M35" s="1271"/>
      <c r="N35" s="1271"/>
      <c r="O35" s="1271"/>
      <c r="P35" s="1271"/>
      <c r="Q35" s="1271"/>
      <c r="R35" s="1271"/>
      <c r="S35" s="1271"/>
      <c r="T35" s="1271"/>
      <c r="U35" s="1271"/>
    </row>
    <row r="36" spans="2:21" s="78" customFormat="1" ht="27" customHeight="1">
      <c r="B36" s="1260"/>
      <c r="C36" s="1260"/>
      <c r="D36" s="1260"/>
      <c r="E36" s="1260"/>
      <c r="F36" s="1260"/>
      <c r="G36" s="1270"/>
      <c r="H36" s="1270"/>
      <c r="I36" s="1270"/>
      <c r="J36" s="1271"/>
      <c r="K36" s="1271"/>
      <c r="L36" s="1271"/>
      <c r="M36" s="1271"/>
      <c r="N36" s="1271"/>
      <c r="O36" s="1271"/>
      <c r="P36" s="1271"/>
      <c r="Q36" s="1271"/>
      <c r="R36" s="1271"/>
      <c r="S36" s="1271"/>
      <c r="T36" s="1271"/>
      <c r="U36" s="1271"/>
    </row>
    <row r="37" spans="2:21" s="78" customFormat="1" ht="27" customHeight="1">
      <c r="B37" s="1260"/>
      <c r="C37" s="1260"/>
      <c r="D37" s="1260"/>
      <c r="E37" s="1260"/>
      <c r="F37" s="1260"/>
      <c r="G37" s="1270"/>
      <c r="H37" s="1270"/>
      <c r="I37" s="1270"/>
      <c r="J37" s="1271"/>
      <c r="K37" s="1271"/>
      <c r="L37" s="1271"/>
      <c r="M37" s="1271"/>
      <c r="N37" s="1271"/>
      <c r="O37" s="1271"/>
      <c r="P37" s="1271"/>
      <c r="Q37" s="1271"/>
      <c r="R37" s="1271"/>
      <c r="S37" s="1271"/>
      <c r="T37" s="1271"/>
      <c r="U37" s="1271"/>
    </row>
    <row r="38" spans="2:21" s="78" customFormat="1" ht="27" customHeight="1">
      <c r="B38" s="1260"/>
      <c r="C38" s="1260"/>
      <c r="D38" s="1260"/>
      <c r="E38" s="1260"/>
      <c r="F38" s="1260"/>
      <c r="G38" s="1270"/>
      <c r="H38" s="1270"/>
      <c r="I38" s="1270"/>
      <c r="J38" s="1271"/>
      <c r="K38" s="1271"/>
      <c r="L38" s="1271"/>
      <c r="M38" s="1271"/>
      <c r="N38" s="1271"/>
      <c r="O38" s="1271"/>
      <c r="P38" s="1271"/>
      <c r="Q38" s="1271"/>
      <c r="R38" s="1271"/>
      <c r="S38" s="1271"/>
      <c r="T38" s="1271"/>
      <c r="U38" s="1271"/>
    </row>
    <row r="39" spans="2:21" s="78" customFormat="1" ht="27" customHeight="1">
      <c r="B39" s="1260"/>
      <c r="C39" s="1260"/>
      <c r="D39" s="1260"/>
      <c r="E39" s="1260"/>
      <c r="F39" s="1260"/>
      <c r="G39" s="1270"/>
      <c r="H39" s="1270"/>
      <c r="I39" s="1270"/>
      <c r="J39" s="1271"/>
      <c r="K39" s="1271"/>
      <c r="L39" s="1271"/>
      <c r="M39" s="1271"/>
      <c r="N39" s="1271"/>
      <c r="O39" s="1271"/>
      <c r="P39" s="1271"/>
      <c r="Q39" s="1271"/>
      <c r="R39" s="1271"/>
      <c r="S39" s="1271"/>
      <c r="T39" s="1271"/>
      <c r="U39" s="1271"/>
    </row>
    <row r="40" spans="2:21" s="78" customFormat="1" ht="27" customHeight="1">
      <c r="B40" s="1260"/>
      <c r="C40" s="1260"/>
      <c r="D40" s="1260"/>
      <c r="E40" s="1260"/>
      <c r="F40" s="1260"/>
      <c r="G40" s="1270"/>
      <c r="H40" s="1270"/>
      <c r="I40" s="1270"/>
      <c r="J40" s="1271"/>
      <c r="K40" s="1271"/>
      <c r="L40" s="1271"/>
      <c r="M40" s="1271"/>
      <c r="N40" s="1271"/>
      <c r="O40" s="1271"/>
      <c r="P40" s="1271"/>
      <c r="Q40" s="1271"/>
      <c r="R40" s="1271"/>
      <c r="S40" s="1271"/>
      <c r="T40" s="1271"/>
      <c r="U40" s="1271"/>
    </row>
    <row r="41" spans="2:21" s="78" customFormat="1" ht="27" customHeight="1">
      <c r="B41" s="1260"/>
      <c r="C41" s="1260"/>
      <c r="D41" s="1260"/>
      <c r="E41" s="1260"/>
      <c r="F41" s="1260"/>
      <c r="G41" s="1270"/>
      <c r="H41" s="1270"/>
      <c r="I41" s="1270"/>
      <c r="J41" s="1271"/>
      <c r="K41" s="1271"/>
      <c r="L41" s="1271"/>
      <c r="M41" s="1271"/>
      <c r="N41" s="1271"/>
      <c r="O41" s="1271"/>
      <c r="P41" s="1271"/>
      <c r="Q41" s="1271"/>
      <c r="R41" s="1271"/>
      <c r="S41" s="1271"/>
      <c r="T41" s="1271"/>
      <c r="U41" s="1271"/>
    </row>
    <row r="42" spans="2:21" s="78" customFormat="1" ht="27" customHeight="1">
      <c r="B42" s="1260"/>
      <c r="C42" s="1260"/>
      <c r="D42" s="1260"/>
      <c r="E42" s="1260"/>
      <c r="F42" s="1260"/>
      <c r="G42" s="1270"/>
      <c r="H42" s="1270"/>
      <c r="I42" s="1270"/>
      <c r="J42" s="1271"/>
      <c r="K42" s="1271"/>
      <c r="L42" s="1271"/>
      <c r="M42" s="1271"/>
      <c r="N42" s="1271"/>
      <c r="O42" s="1271"/>
      <c r="P42" s="1271"/>
      <c r="Q42" s="1271"/>
      <c r="R42" s="1271"/>
      <c r="S42" s="1271"/>
      <c r="T42" s="1271"/>
      <c r="U42" s="1271"/>
    </row>
    <row r="43" spans="2:21" s="78" customFormat="1" ht="27" customHeight="1">
      <c r="B43" s="1260"/>
      <c r="C43" s="1260"/>
      <c r="D43" s="1260"/>
      <c r="E43" s="1260"/>
      <c r="F43" s="1260"/>
      <c r="G43" s="1270"/>
      <c r="H43" s="1270"/>
      <c r="I43" s="1270"/>
      <c r="J43" s="1271"/>
      <c r="K43" s="1271"/>
      <c r="L43" s="1271"/>
      <c r="M43" s="1271"/>
      <c r="N43" s="1271"/>
      <c r="O43" s="1271"/>
      <c r="P43" s="1271"/>
      <c r="Q43" s="1271"/>
      <c r="R43" s="1271"/>
      <c r="S43" s="1271"/>
      <c r="T43" s="1271"/>
      <c r="U43" s="1271"/>
    </row>
    <row r="44" spans="2:21" s="78" customFormat="1" ht="27" customHeight="1">
      <c r="B44" s="1260"/>
      <c r="C44" s="1260"/>
      <c r="D44" s="1260"/>
      <c r="E44" s="1260"/>
      <c r="F44" s="1260"/>
      <c r="G44" s="1270"/>
      <c r="H44" s="1270"/>
      <c r="I44" s="1270"/>
      <c r="J44" s="1271"/>
      <c r="K44" s="1271"/>
      <c r="L44" s="1271"/>
      <c r="M44" s="1271"/>
      <c r="N44" s="1271"/>
      <c r="O44" s="1271"/>
      <c r="P44" s="1271"/>
      <c r="Q44" s="1271"/>
      <c r="R44" s="1271"/>
      <c r="S44" s="1271"/>
      <c r="T44" s="1271"/>
      <c r="U44" s="1271"/>
    </row>
    <row r="45" spans="2:21" s="78" customFormat="1" ht="27" customHeight="1">
      <c r="B45" s="1260"/>
      <c r="C45" s="1260"/>
      <c r="D45" s="1260"/>
      <c r="E45" s="1260"/>
      <c r="F45" s="1260"/>
      <c r="G45" s="1270"/>
      <c r="H45" s="1270"/>
      <c r="I45" s="1270"/>
      <c r="J45" s="1271"/>
      <c r="K45" s="1271"/>
      <c r="L45" s="1271"/>
      <c r="M45" s="1271"/>
      <c r="N45" s="1271"/>
      <c r="O45" s="1271"/>
      <c r="P45" s="1271"/>
      <c r="Q45" s="1271"/>
      <c r="R45" s="1271"/>
      <c r="S45" s="1271"/>
      <c r="T45" s="1271"/>
      <c r="U45" s="1271"/>
    </row>
    <row r="46" spans="2:21" s="78" customFormat="1" ht="27" customHeight="1">
      <c r="B46" s="1260"/>
      <c r="C46" s="1260"/>
      <c r="D46" s="1260"/>
      <c r="E46" s="1260"/>
      <c r="F46" s="1260"/>
      <c r="G46" s="1270"/>
      <c r="H46" s="1270"/>
      <c r="I46" s="1270"/>
      <c r="J46" s="1271"/>
      <c r="K46" s="1271"/>
      <c r="L46" s="1271"/>
      <c r="M46" s="1271"/>
      <c r="N46" s="1271"/>
      <c r="O46" s="1271"/>
      <c r="P46" s="1271"/>
      <c r="Q46" s="1271"/>
      <c r="R46" s="1271"/>
      <c r="S46" s="1271"/>
      <c r="T46" s="1271"/>
      <c r="U46" s="1271"/>
    </row>
    <row r="47" spans="2:21" s="78" customFormat="1" ht="27" customHeight="1">
      <c r="B47" s="1260"/>
      <c r="C47" s="1260"/>
      <c r="D47" s="1260"/>
      <c r="E47" s="1260"/>
      <c r="F47" s="1260"/>
      <c r="G47" s="1270"/>
      <c r="H47" s="1270"/>
      <c r="I47" s="1270"/>
      <c r="J47" s="1271"/>
      <c r="K47" s="1271"/>
      <c r="L47" s="1271"/>
      <c r="M47" s="1271"/>
      <c r="N47" s="1271"/>
      <c r="O47" s="1271"/>
      <c r="P47" s="1271"/>
      <c r="Q47" s="1271"/>
      <c r="R47" s="1271"/>
      <c r="S47" s="1271"/>
      <c r="T47" s="1271"/>
      <c r="U47" s="1271"/>
    </row>
    <row r="48" spans="2:21" s="78" customFormat="1" ht="27" customHeight="1">
      <c r="B48" s="1260"/>
      <c r="C48" s="1260"/>
      <c r="D48" s="1260"/>
      <c r="E48" s="1260"/>
      <c r="F48" s="1260"/>
      <c r="G48" s="1270"/>
      <c r="H48" s="1270"/>
      <c r="I48" s="1270"/>
      <c r="J48" s="1271"/>
      <c r="K48" s="1271"/>
      <c r="L48" s="1271"/>
      <c r="M48" s="1271"/>
      <c r="N48" s="1271"/>
      <c r="O48" s="1271"/>
      <c r="P48" s="1271"/>
      <c r="Q48" s="1271"/>
      <c r="R48" s="1271"/>
      <c r="S48" s="1271"/>
      <c r="T48" s="1271"/>
      <c r="U48" s="1271"/>
    </row>
    <row r="49" spans="2:21" s="78" customFormat="1" ht="27" customHeight="1">
      <c r="B49" s="1260"/>
      <c r="C49" s="1260"/>
      <c r="D49" s="1260"/>
      <c r="E49" s="1260"/>
      <c r="F49" s="1260"/>
      <c r="G49" s="1270"/>
      <c r="H49" s="1270"/>
      <c r="I49" s="1270"/>
      <c r="J49" s="1271"/>
      <c r="K49" s="1271"/>
      <c r="L49" s="1271"/>
      <c r="M49" s="1271"/>
      <c r="N49" s="1271"/>
      <c r="O49" s="1271"/>
      <c r="P49" s="1271"/>
      <c r="Q49" s="1271"/>
      <c r="R49" s="1271"/>
      <c r="S49" s="1271"/>
      <c r="T49" s="1271"/>
      <c r="U49" s="1271"/>
    </row>
    <row r="50" spans="2:21" s="78" customFormat="1" ht="27" customHeight="1">
      <c r="B50" s="1260"/>
      <c r="C50" s="1260"/>
      <c r="D50" s="1260"/>
      <c r="E50" s="1260"/>
      <c r="F50" s="1260"/>
      <c r="G50" s="1270"/>
      <c r="H50" s="1270"/>
      <c r="I50" s="1270"/>
      <c r="J50" s="1271"/>
      <c r="K50" s="1271"/>
      <c r="L50" s="1271"/>
      <c r="M50" s="1271"/>
      <c r="N50" s="1271"/>
      <c r="O50" s="1271"/>
      <c r="P50" s="1271"/>
      <c r="Q50" s="1271"/>
      <c r="R50" s="1271"/>
      <c r="S50" s="1271"/>
      <c r="T50" s="1271"/>
      <c r="U50" s="1271"/>
    </row>
    <row r="51" spans="2:21" s="78" customFormat="1" ht="27" customHeight="1">
      <c r="B51" s="1260"/>
      <c r="C51" s="1260"/>
      <c r="D51" s="1260"/>
      <c r="E51" s="1260"/>
      <c r="F51" s="1260"/>
      <c r="G51" s="1270"/>
      <c r="H51" s="1270"/>
      <c r="I51" s="1270"/>
      <c r="J51" s="1271"/>
      <c r="K51" s="1271"/>
      <c r="L51" s="1271"/>
      <c r="M51" s="1271"/>
      <c r="N51" s="1271"/>
      <c r="O51" s="1271"/>
      <c r="P51" s="1271"/>
      <c r="Q51" s="1271"/>
      <c r="R51" s="1271"/>
      <c r="S51" s="1271"/>
      <c r="T51" s="1271"/>
      <c r="U51" s="1271"/>
    </row>
    <row r="52" spans="2:21" s="78" customFormat="1" ht="27" customHeight="1">
      <c r="B52" s="1260"/>
      <c r="C52" s="1260"/>
      <c r="D52" s="1260"/>
      <c r="E52" s="1260"/>
      <c r="F52" s="1260"/>
      <c r="G52" s="1270"/>
      <c r="H52" s="1270"/>
      <c r="I52" s="1270"/>
      <c r="J52" s="1271"/>
      <c r="K52" s="1271"/>
      <c r="L52" s="1271"/>
      <c r="M52" s="1271"/>
      <c r="N52" s="1271"/>
      <c r="O52" s="1271"/>
      <c r="P52" s="1271"/>
      <c r="Q52" s="1271"/>
      <c r="R52" s="1271"/>
      <c r="S52" s="1271"/>
      <c r="T52" s="1271"/>
      <c r="U52" s="1271"/>
    </row>
    <row r="53" spans="2:21" s="78" customFormat="1" ht="27" customHeight="1">
      <c r="B53" s="1260"/>
      <c r="C53" s="1260"/>
      <c r="D53" s="1260"/>
      <c r="E53" s="1260"/>
      <c r="F53" s="1260"/>
      <c r="G53" s="1270"/>
      <c r="H53" s="1270"/>
      <c r="I53" s="1270"/>
      <c r="J53" s="1271"/>
      <c r="K53" s="1271"/>
      <c r="L53" s="1271"/>
      <c r="M53" s="1271"/>
      <c r="N53" s="1271"/>
      <c r="O53" s="1271"/>
      <c r="P53" s="1271"/>
      <c r="Q53" s="1271"/>
      <c r="R53" s="1271"/>
      <c r="S53" s="1271"/>
      <c r="T53" s="1271"/>
      <c r="U53" s="1271"/>
    </row>
    <row r="54" spans="2:21" s="78" customFormat="1" ht="27" customHeight="1">
      <c r="B54" s="1260"/>
      <c r="C54" s="1260"/>
      <c r="D54" s="1260"/>
      <c r="E54" s="1260"/>
      <c r="F54" s="1260"/>
      <c r="G54" s="1270"/>
      <c r="H54" s="1270"/>
      <c r="I54" s="1270"/>
      <c r="J54" s="1271"/>
      <c r="K54" s="1271"/>
      <c r="L54" s="1271"/>
      <c r="M54" s="1271"/>
      <c r="N54" s="1271"/>
      <c r="O54" s="1271"/>
      <c r="P54" s="1271"/>
      <c r="Q54" s="1271"/>
      <c r="R54" s="1271"/>
      <c r="S54" s="1271"/>
      <c r="T54" s="1271"/>
      <c r="U54" s="1271"/>
    </row>
    <row r="55" spans="2:21" s="78" customFormat="1" ht="27" customHeight="1">
      <c r="B55" s="1260"/>
      <c r="C55" s="1260"/>
      <c r="D55" s="1260"/>
      <c r="E55" s="1260"/>
      <c r="F55" s="1260"/>
      <c r="G55" s="1270"/>
      <c r="H55" s="1270"/>
      <c r="I55" s="1270"/>
      <c r="J55" s="1271"/>
      <c r="K55" s="1271"/>
      <c r="L55" s="1271"/>
      <c r="M55" s="1271"/>
      <c r="N55" s="1271"/>
      <c r="O55" s="1271"/>
      <c r="P55" s="1271"/>
      <c r="Q55" s="1271"/>
      <c r="R55" s="1271"/>
      <c r="S55" s="1271"/>
      <c r="T55" s="1271"/>
      <c r="U55" s="1271"/>
    </row>
    <row r="56" spans="2:21" s="78" customFormat="1" ht="27" customHeight="1">
      <c r="B56" s="1260"/>
      <c r="C56" s="1260"/>
      <c r="D56" s="1260"/>
      <c r="E56" s="1260"/>
      <c r="F56" s="1260"/>
      <c r="G56" s="1270"/>
      <c r="H56" s="1270"/>
      <c r="I56" s="1270"/>
      <c r="J56" s="1271"/>
      <c r="K56" s="1271"/>
      <c r="L56" s="1271"/>
      <c r="M56" s="1271"/>
      <c r="N56" s="1271"/>
      <c r="O56" s="1271"/>
      <c r="P56" s="1271"/>
      <c r="Q56" s="1271"/>
      <c r="R56" s="1271"/>
      <c r="S56" s="1271"/>
      <c r="T56" s="1271"/>
      <c r="U56" s="1271"/>
    </row>
    <row r="57" spans="2:21" s="78" customFormat="1" ht="27" customHeight="1">
      <c r="B57" s="1260"/>
      <c r="C57" s="1260"/>
      <c r="D57" s="1260"/>
      <c r="E57" s="1260"/>
      <c r="F57" s="1260"/>
      <c r="G57" s="1270"/>
      <c r="H57" s="1270"/>
      <c r="I57" s="1270"/>
      <c r="J57" s="1271"/>
      <c r="K57" s="1271"/>
      <c r="L57" s="1271"/>
      <c r="M57" s="1271"/>
      <c r="N57" s="1271"/>
      <c r="O57" s="1271"/>
      <c r="P57" s="1271"/>
      <c r="Q57" s="1271"/>
      <c r="R57" s="1271"/>
      <c r="S57" s="1271"/>
      <c r="T57" s="1271"/>
      <c r="U57" s="1271"/>
    </row>
    <row r="58" spans="2:21" s="78" customFormat="1" ht="27" customHeight="1">
      <c r="B58" s="1260"/>
      <c r="C58" s="1260"/>
      <c r="D58" s="1260"/>
      <c r="E58" s="1260"/>
      <c r="F58" s="1260"/>
      <c r="G58" s="1270"/>
      <c r="H58" s="1270"/>
      <c r="I58" s="1270"/>
      <c r="J58" s="1271"/>
      <c r="K58" s="1271"/>
      <c r="L58" s="1271"/>
      <c r="M58" s="1271"/>
      <c r="N58" s="1271"/>
      <c r="O58" s="1271"/>
      <c r="P58" s="1271"/>
      <c r="Q58" s="1271"/>
      <c r="R58" s="1271"/>
      <c r="S58" s="1271"/>
      <c r="T58" s="1271"/>
      <c r="U58" s="1271"/>
    </row>
    <row r="59" spans="2:21" s="78" customFormat="1" ht="27" customHeight="1">
      <c r="B59" s="1259" t="s">
        <v>216</v>
      </c>
      <c r="C59" s="1259"/>
      <c r="D59" s="1259"/>
      <c r="E59" s="1259"/>
      <c r="F59" s="1259"/>
      <c r="G59" s="1264"/>
      <c r="H59" s="1264"/>
      <c r="I59" s="1264"/>
      <c r="J59" s="1264"/>
      <c r="K59" s="1264"/>
      <c r="L59" s="1264"/>
      <c r="M59" s="1264"/>
      <c r="N59" s="1264"/>
      <c r="O59" s="1264"/>
      <c r="P59" s="1269">
        <f>SUM(P35:U58)</f>
        <v>0</v>
      </c>
      <c r="Q59" s="1269"/>
      <c r="R59" s="1269"/>
      <c r="S59" s="1269"/>
      <c r="T59" s="1269"/>
      <c r="U59" s="1269"/>
    </row>
  </sheetData>
  <sheetProtection sheet="1"/>
  <mergeCells count="118">
    <mergeCell ref="M1:P1"/>
    <mergeCell ref="N9:U9"/>
    <mergeCell ref="N10:U10"/>
    <mergeCell ref="N11:T11"/>
    <mergeCell ref="O12:U12"/>
    <mergeCell ref="B7:U7"/>
    <mergeCell ref="Q3:U3"/>
    <mergeCell ref="N13:U13"/>
    <mergeCell ref="N14:U14"/>
    <mergeCell ref="N15:T15"/>
    <mergeCell ref="C22:U22"/>
    <mergeCell ref="H23:R23"/>
    <mergeCell ref="H24:R24"/>
    <mergeCell ref="B18:U20"/>
    <mergeCell ref="B34:F34"/>
    <mergeCell ref="G34:I34"/>
    <mergeCell ref="J34:O34"/>
    <mergeCell ref="P34:U34"/>
    <mergeCell ref="H25:M25"/>
    <mergeCell ref="H26:M26"/>
    <mergeCell ref="B35:F35"/>
    <mergeCell ref="G35:I35"/>
    <mergeCell ref="J35:O35"/>
    <mergeCell ref="P35:U35"/>
    <mergeCell ref="B36:F36"/>
    <mergeCell ref="G36:I36"/>
    <mergeCell ref="J36:O36"/>
    <mergeCell ref="P36:U36"/>
    <mergeCell ref="B37:F37"/>
    <mergeCell ref="G37:I37"/>
    <mergeCell ref="J37:O37"/>
    <mergeCell ref="P37:U37"/>
    <mergeCell ref="B38:F38"/>
    <mergeCell ref="G38:I38"/>
    <mergeCell ref="J38:O38"/>
    <mergeCell ref="P38:U38"/>
    <mergeCell ref="B39:F39"/>
    <mergeCell ref="G39:I39"/>
    <mergeCell ref="J39:O39"/>
    <mergeCell ref="P39:U39"/>
    <mergeCell ref="B40:F40"/>
    <mergeCell ref="G40:I40"/>
    <mergeCell ref="J40:O40"/>
    <mergeCell ref="P40:U40"/>
    <mergeCell ref="B41:F41"/>
    <mergeCell ref="G41:I41"/>
    <mergeCell ref="J41:O41"/>
    <mergeCell ref="P41:U41"/>
    <mergeCell ref="B42:F42"/>
    <mergeCell ref="G42:I42"/>
    <mergeCell ref="J42:O42"/>
    <mergeCell ref="P42:U42"/>
    <mergeCell ref="B43:F43"/>
    <mergeCell ref="G43:I43"/>
    <mergeCell ref="J43:O43"/>
    <mergeCell ref="P43:U43"/>
    <mergeCell ref="B44:F44"/>
    <mergeCell ref="G44:I44"/>
    <mergeCell ref="J44:O44"/>
    <mergeCell ref="P44:U44"/>
    <mergeCell ref="B45:F45"/>
    <mergeCell ref="G45:I45"/>
    <mergeCell ref="J45:O45"/>
    <mergeCell ref="P45:U45"/>
    <mergeCell ref="B46:F46"/>
    <mergeCell ref="G46:I46"/>
    <mergeCell ref="J46:O46"/>
    <mergeCell ref="P46:U46"/>
    <mergeCell ref="B47:F47"/>
    <mergeCell ref="G47:I47"/>
    <mergeCell ref="J47:O47"/>
    <mergeCell ref="P47:U47"/>
    <mergeCell ref="B48:F48"/>
    <mergeCell ref="G48:I48"/>
    <mergeCell ref="J48:O48"/>
    <mergeCell ref="P48:U48"/>
    <mergeCell ref="B49:F49"/>
    <mergeCell ref="G49:I49"/>
    <mergeCell ref="J49:O49"/>
    <mergeCell ref="P49:U49"/>
    <mergeCell ref="B50:F50"/>
    <mergeCell ref="G50:I50"/>
    <mergeCell ref="J50:O50"/>
    <mergeCell ref="P50:U50"/>
    <mergeCell ref="B51:F51"/>
    <mergeCell ref="G51:I51"/>
    <mergeCell ref="J51:O51"/>
    <mergeCell ref="P51:U51"/>
    <mergeCell ref="B52:F52"/>
    <mergeCell ref="G52:I52"/>
    <mergeCell ref="J52:O52"/>
    <mergeCell ref="P52:U52"/>
    <mergeCell ref="B53:F53"/>
    <mergeCell ref="G53:I53"/>
    <mergeCell ref="J53:O53"/>
    <mergeCell ref="P53:U53"/>
    <mergeCell ref="B54:F54"/>
    <mergeCell ref="G54:I54"/>
    <mergeCell ref="J54:O54"/>
    <mergeCell ref="P54:U54"/>
    <mergeCell ref="B55:F55"/>
    <mergeCell ref="G55:I55"/>
    <mergeCell ref="J55:O55"/>
    <mergeCell ref="P55:U55"/>
    <mergeCell ref="B56:F56"/>
    <mergeCell ref="G56:I56"/>
    <mergeCell ref="J56:O56"/>
    <mergeCell ref="P56:U56"/>
    <mergeCell ref="B59:O59"/>
    <mergeCell ref="P59:U59"/>
    <mergeCell ref="B57:F57"/>
    <mergeCell ref="G57:I57"/>
    <mergeCell ref="J57:O57"/>
    <mergeCell ref="P57:U57"/>
    <mergeCell ref="B58:F58"/>
    <mergeCell ref="G58:I58"/>
    <mergeCell ref="J58:O58"/>
    <mergeCell ref="P58:U5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rowBreaks count="1" manualBreakCount="1">
    <brk id="31" max="255" man="1"/>
  </rowBreaks>
</worksheet>
</file>

<file path=xl/worksheets/sheet25.xml><?xml version="1.0" encoding="utf-8"?>
<worksheet xmlns="http://schemas.openxmlformats.org/spreadsheetml/2006/main" xmlns:r="http://schemas.openxmlformats.org/officeDocument/2006/relationships">
  <dimension ref="B1:V40"/>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1.875" style="248" customWidth="1"/>
    <col min="2" max="4" width="7.50390625" style="248" customWidth="1"/>
    <col min="5" max="5" width="9.25390625" style="248" customWidth="1"/>
    <col min="6" max="7" width="8.875" style="248" customWidth="1"/>
    <col min="8" max="10" width="7.50390625" style="248" customWidth="1"/>
    <col min="11" max="11" width="4.375" style="248" customWidth="1"/>
    <col min="12" max="12" width="7.50390625" style="248" customWidth="1"/>
    <col min="13" max="13" width="3.875" style="248" customWidth="1"/>
    <col min="14" max="14" width="4.625" style="248" customWidth="1"/>
    <col min="15" max="16" width="4.125" style="248" customWidth="1"/>
    <col min="17" max="22" width="3.75390625" style="248" customWidth="1"/>
    <col min="23" max="23" width="4.375" style="248" customWidth="1"/>
    <col min="24" max="16384" width="9.00390625" style="248" customWidth="1"/>
  </cols>
  <sheetData>
    <row r="1" spans="2:17" s="78" customFormat="1" ht="15.75" customHeight="1">
      <c r="B1" s="78" t="s">
        <v>626</v>
      </c>
      <c r="N1" s="324"/>
      <c r="O1" s="324"/>
      <c r="P1" s="324"/>
      <c r="Q1" s="324"/>
    </row>
    <row r="2" spans="2:22" s="78" customFormat="1" ht="17.25" customHeight="1">
      <c r="B2" s="129"/>
      <c r="D2" s="324"/>
      <c r="E2" s="324"/>
      <c r="F2" s="324"/>
      <c r="G2" s="324"/>
      <c r="H2" s="129"/>
      <c r="I2" s="324"/>
      <c r="J2" s="324"/>
      <c r="K2" s="324"/>
      <c r="L2" s="324"/>
      <c r="M2" s="324"/>
      <c r="N2" s="324"/>
      <c r="O2" s="324"/>
      <c r="P2" s="324"/>
      <c r="Q2" s="324"/>
      <c r="R2" s="324"/>
      <c r="S2" s="324"/>
      <c r="T2" s="324"/>
      <c r="U2" s="324"/>
      <c r="V2" s="324"/>
    </row>
    <row r="3" spans="2:20" s="78" customFormat="1" ht="9.75" customHeight="1">
      <c r="B3" s="425"/>
      <c r="C3" s="1095" t="s">
        <v>788</v>
      </c>
      <c r="D3" s="1095"/>
      <c r="E3" s="1095"/>
      <c r="F3" s="1095"/>
      <c r="G3" s="1095"/>
      <c r="H3" s="1091"/>
      <c r="I3" s="1273"/>
      <c r="J3" s="1091" t="s">
        <v>573</v>
      </c>
      <c r="K3" s="1287" t="s">
        <v>787</v>
      </c>
      <c r="L3" s="131"/>
      <c r="M3" s="324"/>
      <c r="N3" s="324"/>
      <c r="O3" s="324"/>
      <c r="P3" s="324"/>
      <c r="Q3" s="324"/>
      <c r="R3" s="324"/>
      <c r="S3" s="324"/>
      <c r="T3" s="324"/>
    </row>
    <row r="4" spans="3:20" s="78" customFormat="1" ht="9.75" customHeight="1">
      <c r="C4" s="1095"/>
      <c r="D4" s="1095"/>
      <c r="E4" s="1095"/>
      <c r="F4" s="1095"/>
      <c r="G4" s="1095"/>
      <c r="H4" s="1091"/>
      <c r="I4" s="1273"/>
      <c r="J4" s="1091"/>
      <c r="K4" s="1287"/>
      <c r="L4" s="131"/>
      <c r="N4" s="129"/>
      <c r="O4" s="129"/>
      <c r="P4" s="129"/>
      <c r="Q4" s="129"/>
      <c r="R4" s="129"/>
      <c r="S4" s="129"/>
      <c r="T4" s="129"/>
    </row>
    <row r="5" spans="3:20" s="78" customFormat="1" ht="9.75" customHeight="1">
      <c r="C5" s="1095"/>
      <c r="D5" s="1095"/>
      <c r="E5" s="1095"/>
      <c r="F5" s="1095"/>
      <c r="G5" s="1095"/>
      <c r="H5" s="1273"/>
      <c r="I5" s="1273"/>
      <c r="J5" s="1091"/>
      <c r="K5" s="1287"/>
      <c r="L5" s="131"/>
      <c r="N5" s="129"/>
      <c r="O5" s="129"/>
      <c r="P5" s="129"/>
      <c r="Q5" s="129"/>
      <c r="R5" s="129"/>
      <c r="S5" s="129"/>
      <c r="T5" s="129"/>
    </row>
    <row r="6" spans="3:12" s="78" customFormat="1" ht="9.75" customHeight="1">
      <c r="C6" s="1095"/>
      <c r="D6" s="1095"/>
      <c r="E6" s="1095"/>
      <c r="F6" s="1095"/>
      <c r="G6" s="1095"/>
      <c r="H6" s="1273"/>
      <c r="I6" s="1273"/>
      <c r="J6" s="1091"/>
      <c r="K6" s="1287"/>
      <c r="L6" s="131"/>
    </row>
    <row r="7" spans="3:13" s="78" customFormat="1" ht="17.25" customHeight="1">
      <c r="C7" s="129"/>
      <c r="D7" s="129"/>
      <c r="E7" s="129"/>
      <c r="F7" s="129"/>
      <c r="G7" s="129"/>
      <c r="H7" s="129"/>
      <c r="I7" s="129"/>
      <c r="J7" s="129"/>
      <c r="K7" s="129"/>
      <c r="L7" s="129"/>
      <c r="M7" s="129"/>
    </row>
    <row r="8" spans="2:14" s="78" customFormat="1" ht="21" customHeight="1">
      <c r="B8" s="1288" t="s">
        <v>47</v>
      </c>
      <c r="C8" s="1288"/>
      <c r="D8" s="885">
        <f>'記入シート'!C3</f>
        <v>0</v>
      </c>
      <c r="E8" s="885"/>
      <c r="F8" s="885"/>
      <c r="G8" s="885"/>
      <c r="H8" s="1279"/>
      <c r="I8" s="1279"/>
      <c r="J8" s="1279"/>
      <c r="K8" s="1279"/>
      <c r="L8" s="1279"/>
      <c r="N8" s="132"/>
    </row>
    <row r="9" spans="2:14" s="78" customFormat="1" ht="21" customHeight="1">
      <c r="B9" s="1091"/>
      <c r="C9" s="1091"/>
      <c r="D9" s="464"/>
      <c r="E9" s="464"/>
      <c r="F9" s="464"/>
      <c r="G9" s="465" t="s">
        <v>798</v>
      </c>
      <c r="H9" s="1279">
        <f>'記入シート'!C9</f>
        <v>0</v>
      </c>
      <c r="I9" s="1279"/>
      <c r="J9" s="1279"/>
      <c r="K9" s="1279"/>
      <c r="L9" s="1279"/>
      <c r="N9" s="111"/>
    </row>
    <row r="10" spans="2:14" s="78" customFormat="1" ht="21" customHeight="1">
      <c r="B10" s="1091"/>
      <c r="C10" s="1091"/>
      <c r="D10" s="464"/>
      <c r="E10" s="464"/>
      <c r="F10" s="464"/>
      <c r="G10" s="444"/>
      <c r="H10" s="1286">
        <f>'記入シート'!C10</f>
        <v>0</v>
      </c>
      <c r="I10" s="1286"/>
      <c r="J10" s="1286"/>
      <c r="K10" s="1286"/>
      <c r="L10" s="1286"/>
      <c r="N10" s="132"/>
    </row>
    <row r="11" spans="2:14" s="78" customFormat="1" ht="21" customHeight="1">
      <c r="B11" s="1091"/>
      <c r="C11" s="1091"/>
      <c r="D11" s="464"/>
      <c r="E11" s="464"/>
      <c r="F11" s="464"/>
      <c r="G11" s="444" t="s">
        <v>799</v>
      </c>
      <c r="H11" s="1286">
        <f>'記入シート'!C12</f>
        <v>0</v>
      </c>
      <c r="I11" s="1286"/>
      <c r="J11" s="1286"/>
      <c r="K11" s="1286"/>
      <c r="L11" s="466" t="s">
        <v>796</v>
      </c>
      <c r="N11" s="132"/>
    </row>
    <row r="12" s="78" customFormat="1" ht="9" customHeight="1"/>
    <row r="13" spans="2:14" s="78" customFormat="1" ht="13.5" customHeight="1">
      <c r="B13" s="1280" t="s">
        <v>574</v>
      </c>
      <c r="C13" s="1281"/>
      <c r="D13" s="312" t="s">
        <v>575</v>
      </c>
      <c r="E13" s="1282" t="s">
        <v>576</v>
      </c>
      <c r="F13" s="312" t="s">
        <v>577</v>
      </c>
      <c r="G13" s="312" t="s">
        <v>578</v>
      </c>
      <c r="H13" s="435" t="s">
        <v>579</v>
      </c>
      <c r="I13" s="312" t="s">
        <v>537</v>
      </c>
      <c r="J13" s="1282" t="s">
        <v>797</v>
      </c>
      <c r="K13" s="1284" t="s">
        <v>222</v>
      </c>
      <c r="L13" s="1284"/>
      <c r="M13" s="131"/>
      <c r="N13" s="131"/>
    </row>
    <row r="14" spans="2:14" s="78" customFormat="1" ht="13.5" customHeight="1">
      <c r="B14" s="892" t="s">
        <v>786</v>
      </c>
      <c r="C14" s="1285"/>
      <c r="D14" s="439" t="s">
        <v>580</v>
      </c>
      <c r="E14" s="1283"/>
      <c r="F14" s="439" t="s">
        <v>581</v>
      </c>
      <c r="G14" s="437" t="s">
        <v>581</v>
      </c>
      <c r="H14" s="436" t="s">
        <v>582</v>
      </c>
      <c r="I14" s="437" t="s">
        <v>583</v>
      </c>
      <c r="J14" s="1283"/>
      <c r="K14" s="1284"/>
      <c r="L14" s="1284"/>
      <c r="M14" s="131"/>
      <c r="N14" s="131"/>
    </row>
    <row r="15" spans="2:12" s="78" customFormat="1" ht="24" customHeight="1">
      <c r="B15" s="1277"/>
      <c r="C15" s="1278"/>
      <c r="D15" s="424"/>
      <c r="E15" s="430"/>
      <c r="F15" s="429"/>
      <c r="G15" s="429"/>
      <c r="H15" s="457">
        <f>G15-F15</f>
        <v>0</v>
      </c>
      <c r="I15" s="424"/>
      <c r="J15" s="424"/>
      <c r="K15" s="1277"/>
      <c r="L15" s="1277"/>
    </row>
    <row r="16" spans="2:12" s="78" customFormat="1" ht="24" customHeight="1">
      <c r="B16" s="1277"/>
      <c r="C16" s="1278"/>
      <c r="D16" s="424"/>
      <c r="E16" s="430"/>
      <c r="F16" s="429"/>
      <c r="G16" s="429"/>
      <c r="H16" s="457">
        <f aca="true" t="shared" si="0" ref="H16:H35">G16-F16</f>
        <v>0</v>
      </c>
      <c r="I16" s="424"/>
      <c r="J16" s="424"/>
      <c r="K16" s="1277"/>
      <c r="L16" s="1277"/>
    </row>
    <row r="17" spans="2:22" s="78" customFormat="1" ht="24" customHeight="1">
      <c r="B17" s="1277"/>
      <c r="C17" s="1278"/>
      <c r="D17" s="424"/>
      <c r="E17" s="430"/>
      <c r="F17" s="429"/>
      <c r="G17" s="429"/>
      <c r="H17" s="457">
        <f t="shared" si="0"/>
        <v>0</v>
      </c>
      <c r="I17" s="424"/>
      <c r="J17" s="424"/>
      <c r="K17" s="1277"/>
      <c r="L17" s="1277"/>
      <c r="Q17" s="103"/>
      <c r="R17" s="103"/>
      <c r="S17" s="108"/>
      <c r="T17" s="108"/>
      <c r="U17" s="108"/>
      <c r="V17" s="108"/>
    </row>
    <row r="18" spans="2:13" s="78" customFormat="1" ht="24" customHeight="1">
      <c r="B18" s="1277"/>
      <c r="C18" s="1278"/>
      <c r="D18" s="424"/>
      <c r="E18" s="430"/>
      <c r="F18" s="429"/>
      <c r="G18" s="429"/>
      <c r="H18" s="457">
        <f t="shared" si="0"/>
        <v>0</v>
      </c>
      <c r="I18" s="424"/>
      <c r="J18" s="424"/>
      <c r="K18" s="1277"/>
      <c r="L18" s="1277"/>
      <c r="M18" s="103"/>
    </row>
    <row r="19" spans="2:22" s="78" customFormat="1" ht="24" customHeight="1">
      <c r="B19" s="1277"/>
      <c r="C19" s="1278"/>
      <c r="D19" s="421"/>
      <c r="E19" s="431"/>
      <c r="F19" s="429"/>
      <c r="G19" s="429"/>
      <c r="H19" s="457">
        <f t="shared" si="0"/>
        <v>0</v>
      </c>
      <c r="I19" s="421"/>
      <c r="J19" s="421"/>
      <c r="K19" s="1277"/>
      <c r="L19" s="1277"/>
      <c r="M19" s="108"/>
      <c r="N19" s="108"/>
      <c r="O19" s="129"/>
      <c r="P19" s="129"/>
      <c r="Q19" s="129"/>
      <c r="R19" s="129"/>
      <c r="S19" s="129"/>
      <c r="T19" s="129"/>
      <c r="U19" s="108"/>
      <c r="V19" s="108"/>
    </row>
    <row r="20" spans="2:22" s="78" customFormat="1" ht="24" customHeight="1">
      <c r="B20" s="1277"/>
      <c r="C20" s="1278"/>
      <c r="D20" s="421"/>
      <c r="E20" s="431"/>
      <c r="F20" s="429"/>
      <c r="G20" s="429"/>
      <c r="H20" s="457">
        <f t="shared" si="0"/>
        <v>0</v>
      </c>
      <c r="I20" s="421"/>
      <c r="J20" s="421"/>
      <c r="K20" s="1277"/>
      <c r="L20" s="1277"/>
      <c r="M20" s="108"/>
      <c r="N20" s="107"/>
      <c r="O20" s="107"/>
      <c r="P20" s="131"/>
      <c r="Q20" s="131"/>
      <c r="R20" s="107"/>
      <c r="S20" s="107"/>
      <c r="T20" s="107"/>
      <c r="U20" s="107"/>
      <c r="V20" s="107"/>
    </row>
    <row r="21" spans="2:22" s="78" customFormat="1" ht="24" customHeight="1">
      <c r="B21" s="1277"/>
      <c r="C21" s="1278"/>
      <c r="D21" s="421"/>
      <c r="E21" s="431"/>
      <c r="F21" s="429"/>
      <c r="G21" s="429"/>
      <c r="H21" s="457">
        <f t="shared" si="0"/>
        <v>0</v>
      </c>
      <c r="I21" s="421"/>
      <c r="J21" s="421"/>
      <c r="K21" s="1277"/>
      <c r="L21" s="1277"/>
      <c r="M21" s="108"/>
      <c r="N21" s="107"/>
      <c r="O21" s="107"/>
      <c r="P21" s="131"/>
      <c r="Q21" s="131"/>
      <c r="R21" s="107"/>
      <c r="S21" s="107"/>
      <c r="T21" s="107"/>
      <c r="U21" s="107"/>
      <c r="V21" s="107"/>
    </row>
    <row r="22" spans="2:22" s="78" customFormat="1" ht="24" customHeight="1">
      <c r="B22" s="1277"/>
      <c r="C22" s="1278"/>
      <c r="D22" s="427"/>
      <c r="E22" s="432"/>
      <c r="F22" s="429"/>
      <c r="G22" s="429"/>
      <c r="H22" s="457">
        <f t="shared" si="0"/>
        <v>0</v>
      </c>
      <c r="I22" s="421"/>
      <c r="J22" s="428"/>
      <c r="K22" s="1277"/>
      <c r="L22" s="1277"/>
      <c r="R22" s="107"/>
      <c r="S22" s="107"/>
      <c r="T22" s="107"/>
      <c r="U22" s="107"/>
      <c r="V22" s="107"/>
    </row>
    <row r="23" spans="2:22" s="78" customFormat="1" ht="24" customHeight="1">
      <c r="B23" s="1277"/>
      <c r="C23" s="1278"/>
      <c r="D23" s="427"/>
      <c r="E23" s="432"/>
      <c r="F23" s="429"/>
      <c r="G23" s="429"/>
      <c r="H23" s="457">
        <f t="shared" si="0"/>
        <v>0</v>
      </c>
      <c r="I23" s="427"/>
      <c r="J23" s="427"/>
      <c r="K23" s="1277"/>
      <c r="L23" s="1277"/>
      <c r="M23" s="107"/>
      <c r="N23" s="107"/>
      <c r="O23" s="107"/>
      <c r="P23" s="131"/>
      <c r="Q23" s="131"/>
      <c r="R23" s="107"/>
      <c r="S23" s="107"/>
      <c r="T23" s="107"/>
      <c r="U23" s="107"/>
      <c r="V23" s="107"/>
    </row>
    <row r="24" spans="2:22" s="78" customFormat="1" ht="24" customHeight="1">
      <c r="B24" s="1277"/>
      <c r="C24" s="1278"/>
      <c r="D24" s="424"/>
      <c r="E24" s="430"/>
      <c r="F24" s="429"/>
      <c r="G24" s="429"/>
      <c r="H24" s="457">
        <f t="shared" si="0"/>
        <v>0</v>
      </c>
      <c r="I24" s="421"/>
      <c r="J24" s="421"/>
      <c r="K24" s="1277"/>
      <c r="L24" s="1277"/>
      <c r="M24" s="108"/>
      <c r="N24" s="107"/>
      <c r="O24" s="107"/>
      <c r="P24" s="131"/>
      <c r="Q24" s="131"/>
      <c r="R24" s="107"/>
      <c r="S24" s="107"/>
      <c r="T24" s="107"/>
      <c r="U24" s="107"/>
      <c r="V24" s="107"/>
    </row>
    <row r="25" spans="2:22" s="78" customFormat="1" ht="24" customHeight="1">
      <c r="B25" s="1277"/>
      <c r="C25" s="1278"/>
      <c r="D25" s="424"/>
      <c r="E25" s="430"/>
      <c r="F25" s="429"/>
      <c r="G25" s="429"/>
      <c r="H25" s="457">
        <f t="shared" si="0"/>
        <v>0</v>
      </c>
      <c r="I25" s="421"/>
      <c r="J25" s="421"/>
      <c r="K25" s="1277"/>
      <c r="L25" s="1277"/>
      <c r="M25" s="108"/>
      <c r="N25" s="107"/>
      <c r="O25" s="107"/>
      <c r="P25" s="131"/>
      <c r="Q25" s="131"/>
      <c r="R25" s="107"/>
      <c r="S25" s="107"/>
      <c r="T25" s="107"/>
      <c r="U25" s="107"/>
      <c r="V25" s="107"/>
    </row>
    <row r="26" spans="2:22" s="78" customFormat="1" ht="24" customHeight="1">
      <c r="B26" s="1277"/>
      <c r="C26" s="1278"/>
      <c r="D26" s="424"/>
      <c r="E26" s="430"/>
      <c r="F26" s="429"/>
      <c r="G26" s="429"/>
      <c r="H26" s="457">
        <f t="shared" si="0"/>
        <v>0</v>
      </c>
      <c r="I26" s="421"/>
      <c r="J26" s="421"/>
      <c r="K26" s="1277"/>
      <c r="L26" s="1277"/>
      <c r="M26" s="111"/>
      <c r="N26" s="103"/>
      <c r="O26" s="111"/>
      <c r="P26" s="103"/>
      <c r="Q26" s="108"/>
      <c r="R26" s="108"/>
      <c r="S26" s="108"/>
      <c r="T26" s="108"/>
      <c r="U26" s="108"/>
      <c r="V26" s="108"/>
    </row>
    <row r="27" spans="2:22" s="78" customFormat="1" ht="24" customHeight="1">
      <c r="B27" s="1277"/>
      <c r="C27" s="1278"/>
      <c r="D27" s="424"/>
      <c r="E27" s="430"/>
      <c r="F27" s="429"/>
      <c r="G27" s="429"/>
      <c r="H27" s="457">
        <f t="shared" si="0"/>
        <v>0</v>
      </c>
      <c r="I27" s="421"/>
      <c r="J27" s="421"/>
      <c r="K27" s="1277"/>
      <c r="L27" s="1277"/>
      <c r="M27" s="111"/>
      <c r="N27" s="103"/>
      <c r="O27" s="111"/>
      <c r="P27" s="103"/>
      <c r="Q27" s="108"/>
      <c r="R27" s="108"/>
      <c r="S27" s="108"/>
      <c r="T27" s="108"/>
      <c r="U27" s="108"/>
      <c r="V27" s="108"/>
    </row>
    <row r="28" spans="2:22" s="78" customFormat="1" ht="24" customHeight="1">
      <c r="B28" s="1277"/>
      <c r="C28" s="1278"/>
      <c r="D28" s="424"/>
      <c r="E28" s="430"/>
      <c r="F28" s="429"/>
      <c r="G28" s="429"/>
      <c r="H28" s="457">
        <f t="shared" si="0"/>
        <v>0</v>
      </c>
      <c r="I28" s="421"/>
      <c r="J28" s="421"/>
      <c r="K28" s="1277"/>
      <c r="L28" s="1277"/>
      <c r="M28" s="111"/>
      <c r="N28" s="103"/>
      <c r="O28" s="111"/>
      <c r="P28" s="103"/>
      <c r="Q28" s="125"/>
      <c r="R28" s="125"/>
      <c r="S28" s="108"/>
      <c r="T28" s="108"/>
      <c r="U28" s="108"/>
      <c r="V28" s="108"/>
    </row>
    <row r="29" spans="2:22" s="78" customFormat="1" ht="24" customHeight="1">
      <c r="B29" s="1277"/>
      <c r="C29" s="1278"/>
      <c r="D29" s="424"/>
      <c r="E29" s="430"/>
      <c r="F29" s="429"/>
      <c r="G29" s="429"/>
      <c r="H29" s="457">
        <f t="shared" si="0"/>
        <v>0</v>
      </c>
      <c r="I29" s="421"/>
      <c r="J29" s="421"/>
      <c r="K29" s="1277"/>
      <c r="L29" s="1277"/>
      <c r="M29" s="111"/>
      <c r="N29" s="103"/>
      <c r="O29" s="111"/>
      <c r="P29" s="103"/>
      <c r="Q29" s="125"/>
      <c r="R29" s="125"/>
      <c r="S29" s="108"/>
      <c r="T29" s="108"/>
      <c r="U29" s="108"/>
      <c r="V29" s="108"/>
    </row>
    <row r="30" spans="2:22" s="78" customFormat="1" ht="24" customHeight="1">
      <c r="B30" s="1277"/>
      <c r="C30" s="1278"/>
      <c r="D30" s="424"/>
      <c r="E30" s="430"/>
      <c r="F30" s="429"/>
      <c r="G30" s="429"/>
      <c r="H30" s="457">
        <f t="shared" si="0"/>
        <v>0</v>
      </c>
      <c r="I30" s="421"/>
      <c r="J30" s="421"/>
      <c r="K30" s="1277"/>
      <c r="L30" s="1277"/>
      <c r="M30" s="111"/>
      <c r="N30" s="103"/>
      <c r="O30" s="111"/>
      <c r="P30" s="103"/>
      <c r="Q30" s="108"/>
      <c r="R30" s="108"/>
      <c r="S30" s="108"/>
      <c r="T30" s="108"/>
      <c r="U30" s="108"/>
      <c r="V30" s="108"/>
    </row>
    <row r="31" spans="2:22" s="78" customFormat="1" ht="24" customHeight="1">
      <c r="B31" s="1277"/>
      <c r="C31" s="1278"/>
      <c r="D31" s="424"/>
      <c r="E31" s="430"/>
      <c r="F31" s="429"/>
      <c r="G31" s="429"/>
      <c r="H31" s="457">
        <f>G31-F31</f>
        <v>0</v>
      </c>
      <c r="I31" s="421"/>
      <c r="J31" s="421"/>
      <c r="K31" s="1277"/>
      <c r="L31" s="1277"/>
      <c r="M31" s="111"/>
      <c r="N31" s="103"/>
      <c r="O31" s="111"/>
      <c r="P31" s="103"/>
      <c r="Q31" s="108"/>
      <c r="R31" s="108"/>
      <c r="S31" s="108"/>
      <c r="T31" s="108"/>
      <c r="U31" s="108"/>
      <c r="V31" s="108"/>
    </row>
    <row r="32" spans="2:22" s="78" customFormat="1" ht="24" customHeight="1">
      <c r="B32" s="1277"/>
      <c r="C32" s="1278"/>
      <c r="D32" s="424"/>
      <c r="E32" s="430"/>
      <c r="F32" s="429"/>
      <c r="G32" s="429"/>
      <c r="H32" s="457">
        <f>G32-F32</f>
        <v>0</v>
      </c>
      <c r="I32" s="421"/>
      <c r="J32" s="421"/>
      <c r="K32" s="1277"/>
      <c r="L32" s="1277"/>
      <c r="M32" s="111"/>
      <c r="N32" s="103"/>
      <c r="O32" s="111"/>
      <c r="P32" s="103"/>
      <c r="Q32" s="108"/>
      <c r="R32" s="108"/>
      <c r="S32" s="108"/>
      <c r="T32" s="108"/>
      <c r="U32" s="108"/>
      <c r="V32" s="108"/>
    </row>
    <row r="33" spans="2:22" s="78" customFormat="1" ht="24" customHeight="1">
      <c r="B33" s="1277"/>
      <c r="C33" s="1278"/>
      <c r="D33" s="424"/>
      <c r="E33" s="430"/>
      <c r="F33" s="429"/>
      <c r="G33" s="429"/>
      <c r="H33" s="457">
        <f t="shared" si="0"/>
        <v>0</v>
      </c>
      <c r="I33" s="421"/>
      <c r="J33" s="421"/>
      <c r="K33" s="1277"/>
      <c r="L33" s="1277"/>
      <c r="M33" s="111"/>
      <c r="N33" s="103"/>
      <c r="O33" s="111"/>
      <c r="P33" s="103"/>
      <c r="Q33" s="125"/>
      <c r="R33" s="125"/>
      <c r="S33" s="108"/>
      <c r="T33" s="108"/>
      <c r="U33" s="108"/>
      <c r="V33" s="108"/>
    </row>
    <row r="34" spans="2:22" s="78" customFormat="1" ht="24" customHeight="1">
      <c r="B34" s="1277"/>
      <c r="C34" s="1278"/>
      <c r="D34" s="424"/>
      <c r="E34" s="430"/>
      <c r="F34" s="429"/>
      <c r="G34" s="429"/>
      <c r="H34" s="457">
        <f t="shared" si="0"/>
        <v>0</v>
      </c>
      <c r="I34" s="421"/>
      <c r="J34" s="421"/>
      <c r="K34" s="1277"/>
      <c r="L34" s="1277"/>
      <c r="M34" s="103"/>
      <c r="N34" s="103"/>
      <c r="O34" s="111"/>
      <c r="P34" s="103"/>
      <c r="Q34" s="125"/>
      <c r="R34" s="125"/>
      <c r="S34" s="108"/>
      <c r="T34" s="108"/>
      <c r="U34" s="108"/>
      <c r="V34" s="108"/>
    </row>
    <row r="35" spans="2:22" s="78" customFormat="1" ht="24" customHeight="1">
      <c r="B35" s="1277"/>
      <c r="C35" s="1278"/>
      <c r="D35" s="424"/>
      <c r="E35" s="430"/>
      <c r="F35" s="429"/>
      <c r="G35" s="429"/>
      <c r="H35" s="457">
        <f t="shared" si="0"/>
        <v>0</v>
      </c>
      <c r="I35" s="421"/>
      <c r="J35" s="421"/>
      <c r="K35" s="1277"/>
      <c r="L35" s="1277"/>
      <c r="M35" s="103"/>
      <c r="N35" s="103"/>
      <c r="O35" s="111"/>
      <c r="P35" s="103"/>
      <c r="Q35" s="125"/>
      <c r="R35" s="125"/>
      <c r="S35" s="108"/>
      <c r="T35" s="108"/>
      <c r="U35" s="108"/>
      <c r="V35" s="108"/>
    </row>
    <row r="36" spans="3:22" s="78" customFormat="1" ht="18" customHeight="1">
      <c r="C36" s="103"/>
      <c r="D36" s="103"/>
      <c r="E36" s="103"/>
      <c r="F36" s="103"/>
      <c r="G36" s="103"/>
      <c r="H36" s="103"/>
      <c r="I36" s="103"/>
      <c r="J36" s="103"/>
      <c r="K36" s="103"/>
      <c r="L36" s="103"/>
      <c r="M36" s="103"/>
      <c r="N36" s="103"/>
      <c r="O36" s="111"/>
      <c r="P36" s="103"/>
      <c r="Q36" s="125"/>
      <c r="R36" s="125"/>
      <c r="S36" s="108"/>
      <c r="T36" s="108"/>
      <c r="U36" s="108"/>
      <c r="V36" s="108"/>
    </row>
    <row r="37" spans="2:22" s="78" customFormat="1" ht="18" customHeight="1">
      <c r="B37" s="78" t="s">
        <v>584</v>
      </c>
      <c r="C37" s="103"/>
      <c r="D37" s="103"/>
      <c r="E37" s="103"/>
      <c r="F37" s="103"/>
      <c r="G37" s="103"/>
      <c r="H37" s="103"/>
      <c r="I37" s="103"/>
      <c r="J37" s="103"/>
      <c r="K37" s="103"/>
      <c r="L37" s="103"/>
      <c r="M37" s="103"/>
      <c r="N37" s="103"/>
      <c r="O37" s="111"/>
      <c r="P37" s="103"/>
      <c r="Q37" s="125"/>
      <c r="R37" s="125"/>
      <c r="S37" s="108"/>
      <c r="T37" s="108"/>
      <c r="U37" s="108"/>
      <c r="V37" s="108"/>
    </row>
    <row r="38" spans="2:22" s="78" customFormat="1" ht="18" customHeight="1">
      <c r="B38" s="78" t="s">
        <v>585</v>
      </c>
      <c r="C38" s="103"/>
      <c r="D38" s="103"/>
      <c r="E38" s="103"/>
      <c r="F38" s="103"/>
      <c r="G38" s="103"/>
      <c r="H38" s="103"/>
      <c r="I38" s="103"/>
      <c r="J38" s="103"/>
      <c r="K38" s="103"/>
      <c r="L38" s="103"/>
      <c r="M38" s="103"/>
      <c r="N38" s="103"/>
      <c r="O38" s="111"/>
      <c r="P38" s="103"/>
      <c r="Q38" s="125"/>
      <c r="R38" s="125"/>
      <c r="S38" s="108"/>
      <c r="T38" s="108"/>
      <c r="U38" s="108"/>
      <c r="V38" s="108"/>
    </row>
    <row r="39" spans="2:22" s="78" customFormat="1" ht="18" customHeight="1">
      <c r="B39" s="78" t="s">
        <v>586</v>
      </c>
      <c r="C39" s="103"/>
      <c r="D39" s="103"/>
      <c r="E39" s="103"/>
      <c r="F39" s="103"/>
      <c r="G39" s="103"/>
      <c r="H39" s="103"/>
      <c r="I39" s="103"/>
      <c r="J39" s="103"/>
      <c r="K39" s="103"/>
      <c r="L39" s="103"/>
      <c r="M39" s="103"/>
      <c r="N39" s="103"/>
      <c r="O39" s="111"/>
      <c r="P39" s="103"/>
      <c r="Q39" s="108"/>
      <c r="R39" s="108"/>
      <c r="S39" s="108"/>
      <c r="T39" s="108"/>
      <c r="U39" s="108"/>
      <c r="V39" s="108"/>
    </row>
    <row r="40" s="78" customFormat="1" ht="17.25" customHeight="1">
      <c r="B40" s="78" t="s">
        <v>587</v>
      </c>
    </row>
  </sheetData>
  <sheetProtection sheet="1"/>
  <mergeCells count="60">
    <mergeCell ref="B10:C10"/>
    <mergeCell ref="H10:L10"/>
    <mergeCell ref="B11:C11"/>
    <mergeCell ref="H11:K11"/>
    <mergeCell ref="J13:J14"/>
    <mergeCell ref="K3:K6"/>
    <mergeCell ref="H3:I6"/>
    <mergeCell ref="J3:J6"/>
    <mergeCell ref="B8:C8"/>
    <mergeCell ref="H8:L8"/>
    <mergeCell ref="B9:C9"/>
    <mergeCell ref="H9:L9"/>
    <mergeCell ref="B15:C15"/>
    <mergeCell ref="K15:L15"/>
    <mergeCell ref="B16:C16"/>
    <mergeCell ref="K16:L16"/>
    <mergeCell ref="B13:C13"/>
    <mergeCell ref="E13:E14"/>
    <mergeCell ref="K13:L14"/>
    <mergeCell ref="B14:C14"/>
    <mergeCell ref="B17:C17"/>
    <mergeCell ref="K17:L17"/>
    <mergeCell ref="B18:C18"/>
    <mergeCell ref="K18:L18"/>
    <mergeCell ref="B19:C19"/>
    <mergeCell ref="K19:L19"/>
    <mergeCell ref="B20:C20"/>
    <mergeCell ref="K20:L20"/>
    <mergeCell ref="B21:C21"/>
    <mergeCell ref="K21:L21"/>
    <mergeCell ref="B22:C22"/>
    <mergeCell ref="K22:L22"/>
    <mergeCell ref="B28:C28"/>
    <mergeCell ref="K28:L28"/>
    <mergeCell ref="B23:C23"/>
    <mergeCell ref="K23:L23"/>
    <mergeCell ref="B24:C24"/>
    <mergeCell ref="K24:L24"/>
    <mergeCell ref="B25:C25"/>
    <mergeCell ref="K25:L25"/>
    <mergeCell ref="B27:C27"/>
    <mergeCell ref="K27:L27"/>
    <mergeCell ref="B35:C35"/>
    <mergeCell ref="K35:L35"/>
    <mergeCell ref="B30:C30"/>
    <mergeCell ref="K30:L30"/>
    <mergeCell ref="B33:C33"/>
    <mergeCell ref="K33:L33"/>
    <mergeCell ref="B34:C34"/>
    <mergeCell ref="K34:L34"/>
    <mergeCell ref="D8:G8"/>
    <mergeCell ref="C3:G6"/>
    <mergeCell ref="B31:C31"/>
    <mergeCell ref="K31:L31"/>
    <mergeCell ref="B32:C32"/>
    <mergeCell ref="K32:L32"/>
    <mergeCell ref="B29:C29"/>
    <mergeCell ref="K29:L29"/>
    <mergeCell ref="B26:C26"/>
    <mergeCell ref="K26:L26"/>
  </mergeCells>
  <dataValidations count="2">
    <dataValidation type="list" allowBlank="1" showInputMessage="1" showErrorMessage="1" sqref="K3:K6">
      <formula1>"　　,前,後"</formula1>
    </dataValidation>
    <dataValidation type="list" allowBlank="1" showInputMessage="1" showErrorMessage="1" sqref="I15:I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1:V44"/>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1.75390625" style="434" customWidth="1"/>
    <col min="2" max="4" width="7.50390625" style="434" customWidth="1"/>
    <col min="5" max="7" width="9.00390625" style="434" customWidth="1"/>
    <col min="8" max="10" width="7.50390625" style="434" customWidth="1"/>
    <col min="11" max="11" width="4.375" style="434" customWidth="1"/>
    <col min="12" max="12" width="8.875" style="434" customWidth="1"/>
    <col min="13" max="13" width="3.875" style="434" customWidth="1"/>
    <col min="14" max="14" width="4.625" style="434" customWidth="1"/>
    <col min="15" max="16" width="4.125" style="434" customWidth="1"/>
    <col min="17" max="22" width="3.75390625" style="434" customWidth="1"/>
    <col min="23" max="23" width="4.375" style="434" customWidth="1"/>
    <col min="24" max="16384" width="9.00390625" style="434" customWidth="1"/>
  </cols>
  <sheetData>
    <row r="1" spans="2:22" s="110" customFormat="1" ht="15.75" customHeight="1">
      <c r="B1" s="78" t="s">
        <v>627</v>
      </c>
      <c r="C1" s="78"/>
      <c r="D1" s="78"/>
      <c r="E1" s="78"/>
      <c r="F1" s="78"/>
      <c r="G1" s="78"/>
      <c r="H1" s="78"/>
      <c r="I1" s="78"/>
      <c r="J1" s="78"/>
      <c r="K1" s="78"/>
      <c r="L1" s="78"/>
      <c r="M1" s="78"/>
      <c r="N1" s="324"/>
      <c r="O1" s="324"/>
      <c r="P1" s="324"/>
      <c r="Q1" s="324"/>
      <c r="R1" s="78"/>
      <c r="S1" s="78"/>
      <c r="T1" s="78"/>
      <c r="U1" s="78"/>
      <c r="V1" s="78"/>
    </row>
    <row r="2" spans="2:21" s="110" customFormat="1" ht="17.25" customHeight="1">
      <c r="B2" s="129"/>
      <c r="C2" s="78"/>
      <c r="D2" s="324"/>
      <c r="E2" s="324"/>
      <c r="F2" s="324"/>
      <c r="G2" s="324"/>
      <c r="I2" s="324"/>
      <c r="J2" s="324"/>
      <c r="K2" s="324"/>
      <c r="L2" s="324"/>
      <c r="M2" s="433"/>
      <c r="N2" s="433"/>
      <c r="O2" s="433"/>
      <c r="P2" s="433"/>
      <c r="Q2" s="433"/>
      <c r="R2" s="433"/>
      <c r="S2" s="433"/>
      <c r="T2" s="433"/>
      <c r="U2" s="433"/>
    </row>
    <row r="3" spans="2:21" s="110" customFormat="1" ht="8.25" customHeight="1">
      <c r="B3" s="1095" t="s">
        <v>588</v>
      </c>
      <c r="C3" s="1295"/>
      <c r="D3" s="1295"/>
      <c r="E3" s="1295"/>
      <c r="F3" s="1295"/>
      <c r="G3" s="1295"/>
      <c r="H3" s="1296"/>
      <c r="I3" s="885" t="s">
        <v>589</v>
      </c>
      <c r="J3" s="1288" t="s">
        <v>573</v>
      </c>
      <c r="K3" s="1289" t="s">
        <v>787</v>
      </c>
      <c r="L3" s="131"/>
      <c r="M3" s="433"/>
      <c r="N3" s="433"/>
      <c r="O3" s="433"/>
      <c r="P3" s="433"/>
      <c r="Q3" s="433"/>
      <c r="R3" s="433"/>
      <c r="S3" s="433"/>
      <c r="T3" s="433"/>
      <c r="U3" s="433"/>
    </row>
    <row r="4" spans="2:21" s="110" customFormat="1" ht="8.25" customHeight="1">
      <c r="B4" s="1295"/>
      <c r="C4" s="1295"/>
      <c r="D4" s="1295"/>
      <c r="E4" s="1295"/>
      <c r="F4" s="1295"/>
      <c r="G4" s="1295"/>
      <c r="H4" s="1296"/>
      <c r="I4" s="885"/>
      <c r="J4" s="1288"/>
      <c r="K4" s="1289"/>
      <c r="L4" s="131"/>
      <c r="M4" s="78"/>
      <c r="N4" s="78"/>
      <c r="O4" s="129"/>
      <c r="P4" s="129"/>
      <c r="Q4" s="129"/>
      <c r="R4" s="129"/>
      <c r="S4" s="129"/>
      <c r="T4" s="129"/>
      <c r="U4" s="129"/>
    </row>
    <row r="5" spans="2:21" s="110" customFormat="1" ht="8.25" customHeight="1">
      <c r="B5" s="1295"/>
      <c r="C5" s="1295"/>
      <c r="D5" s="1295"/>
      <c r="E5" s="1295"/>
      <c r="F5" s="1295"/>
      <c r="G5" s="1295"/>
      <c r="H5" s="1296"/>
      <c r="I5" s="885"/>
      <c r="J5" s="1288"/>
      <c r="K5" s="1289"/>
      <c r="L5" s="131"/>
      <c r="M5" s="78"/>
      <c r="N5" s="78"/>
      <c r="O5" s="129"/>
      <c r="P5" s="129"/>
      <c r="Q5" s="129"/>
      <c r="R5" s="129"/>
      <c r="S5" s="129"/>
      <c r="T5" s="129"/>
      <c r="U5" s="129"/>
    </row>
    <row r="6" spans="2:21" s="110" customFormat="1" ht="8.25" customHeight="1">
      <c r="B6" s="1295"/>
      <c r="C6" s="1295"/>
      <c r="D6" s="1295"/>
      <c r="E6" s="1295"/>
      <c r="F6" s="1295"/>
      <c r="G6" s="1295"/>
      <c r="H6" s="1296"/>
      <c r="I6" s="885"/>
      <c r="J6" s="1288"/>
      <c r="K6" s="1289"/>
      <c r="L6" s="131"/>
      <c r="M6" s="129"/>
      <c r="N6" s="78"/>
      <c r="O6" s="78"/>
      <c r="P6" s="78"/>
      <c r="Q6" s="78"/>
      <c r="R6" s="78"/>
      <c r="S6" s="78"/>
      <c r="T6" s="78"/>
      <c r="U6" s="78"/>
    </row>
    <row r="7" spans="2:21" s="110" customFormat="1" ht="17.25" customHeight="1">
      <c r="B7" s="78"/>
      <c r="C7" s="129"/>
      <c r="D7" s="129"/>
      <c r="E7" s="129"/>
      <c r="F7" s="129"/>
      <c r="G7" s="129"/>
      <c r="I7" s="129"/>
      <c r="J7" s="129"/>
      <c r="K7" s="129"/>
      <c r="L7" s="129"/>
      <c r="M7" s="129"/>
      <c r="N7" s="78"/>
      <c r="O7" s="78"/>
      <c r="P7" s="78"/>
      <c r="Q7" s="78"/>
      <c r="R7" s="78"/>
      <c r="S7" s="78"/>
      <c r="T7" s="78"/>
      <c r="U7" s="78"/>
    </row>
    <row r="8" spans="2:14" s="78" customFormat="1" ht="21" customHeight="1">
      <c r="B8" s="1288" t="s">
        <v>47</v>
      </c>
      <c r="C8" s="1288"/>
      <c r="D8" s="885">
        <f>'記入シート'!C3</f>
        <v>0</v>
      </c>
      <c r="E8" s="885"/>
      <c r="F8" s="885"/>
      <c r="G8" s="885"/>
      <c r="H8" s="1279"/>
      <c r="I8" s="1279"/>
      <c r="J8" s="1279"/>
      <c r="K8" s="1279"/>
      <c r="L8" s="1279"/>
      <c r="N8" s="132"/>
    </row>
    <row r="9" spans="2:14" s="78" customFormat="1" ht="21" customHeight="1">
      <c r="B9" s="1091"/>
      <c r="C9" s="1091"/>
      <c r="D9" s="464"/>
      <c r="E9" s="464"/>
      <c r="F9" s="464"/>
      <c r="G9" s="465" t="s">
        <v>798</v>
      </c>
      <c r="H9" s="1279">
        <f>'記入シート'!C9</f>
        <v>0</v>
      </c>
      <c r="I9" s="1279"/>
      <c r="J9" s="1279"/>
      <c r="K9" s="1279"/>
      <c r="L9" s="1279"/>
      <c r="N9" s="111"/>
    </row>
    <row r="10" spans="2:14" s="78" customFormat="1" ht="21" customHeight="1">
      <c r="B10" s="1091"/>
      <c r="C10" s="1091"/>
      <c r="D10" s="464"/>
      <c r="E10" s="464"/>
      <c r="F10" s="464"/>
      <c r="G10" s="444"/>
      <c r="H10" s="1286">
        <f>'記入シート'!C10</f>
        <v>0</v>
      </c>
      <c r="I10" s="1286"/>
      <c r="J10" s="1286"/>
      <c r="K10" s="1286"/>
      <c r="L10" s="1286"/>
      <c r="N10" s="132"/>
    </row>
    <row r="11" spans="2:14" s="78" customFormat="1" ht="21" customHeight="1">
      <c r="B11" s="1091"/>
      <c r="C11" s="1091"/>
      <c r="D11" s="464"/>
      <c r="E11" s="464"/>
      <c r="F11" s="464"/>
      <c r="G11" s="444" t="s">
        <v>799</v>
      </c>
      <c r="H11" s="1286">
        <f>'記入シート'!C12</f>
        <v>0</v>
      </c>
      <c r="I11" s="1286"/>
      <c r="J11" s="1286"/>
      <c r="K11" s="1286"/>
      <c r="L11" s="466" t="s">
        <v>796</v>
      </c>
      <c r="N11" s="132"/>
    </row>
    <row r="12" spans="2:22" s="110" customFormat="1" ht="9" customHeight="1">
      <c r="B12" s="78"/>
      <c r="C12" s="78"/>
      <c r="D12" s="78"/>
      <c r="E12" s="78"/>
      <c r="F12" s="78"/>
      <c r="G12" s="78"/>
      <c r="H12" s="78"/>
      <c r="I12" s="78"/>
      <c r="J12" s="78"/>
      <c r="K12" s="78"/>
      <c r="L12" s="78"/>
      <c r="M12" s="78"/>
      <c r="N12" s="78"/>
      <c r="P12" s="78"/>
      <c r="Q12" s="78"/>
      <c r="R12" s="78"/>
      <c r="S12" s="78"/>
      <c r="T12" s="78"/>
      <c r="U12" s="78"/>
      <c r="V12" s="78"/>
    </row>
    <row r="13" spans="2:22" s="110" customFormat="1" ht="13.5" customHeight="1">
      <c r="B13" s="1280" t="s">
        <v>574</v>
      </c>
      <c r="C13" s="1281"/>
      <c r="D13" s="312" t="s">
        <v>590</v>
      </c>
      <c r="E13" s="1282" t="s">
        <v>576</v>
      </c>
      <c r="F13" s="435" t="s">
        <v>577</v>
      </c>
      <c r="G13" s="312" t="s">
        <v>578</v>
      </c>
      <c r="H13" s="435" t="s">
        <v>579</v>
      </c>
      <c r="I13" s="312" t="s">
        <v>537</v>
      </c>
      <c r="J13" s="1282" t="s">
        <v>785</v>
      </c>
      <c r="K13" s="1284" t="s">
        <v>222</v>
      </c>
      <c r="L13" s="1294"/>
      <c r="M13" s="131"/>
      <c r="N13" s="131"/>
      <c r="O13" s="78"/>
      <c r="P13" s="78"/>
      <c r="Q13" s="78"/>
      <c r="R13" s="78"/>
      <c r="S13" s="78"/>
      <c r="T13" s="78"/>
      <c r="U13" s="78"/>
      <c r="V13" s="78"/>
    </row>
    <row r="14" spans="2:22" s="110" customFormat="1" ht="13.5" customHeight="1">
      <c r="B14" s="892" t="s">
        <v>786</v>
      </c>
      <c r="C14" s="1285"/>
      <c r="D14" s="437" t="s">
        <v>592</v>
      </c>
      <c r="E14" s="1283"/>
      <c r="F14" s="436" t="s">
        <v>593</v>
      </c>
      <c r="G14" s="437" t="s">
        <v>593</v>
      </c>
      <c r="H14" s="436" t="s">
        <v>594</v>
      </c>
      <c r="I14" s="437" t="s">
        <v>583</v>
      </c>
      <c r="J14" s="1283"/>
      <c r="K14" s="1284"/>
      <c r="L14" s="1294"/>
      <c r="M14" s="131"/>
      <c r="N14" s="131"/>
      <c r="O14" s="78"/>
      <c r="P14" s="78"/>
      <c r="Q14" s="78"/>
      <c r="R14" s="78"/>
      <c r="S14" s="78"/>
      <c r="T14" s="78"/>
      <c r="U14" s="78"/>
      <c r="V14" s="78"/>
    </row>
    <row r="15" spans="2:22" s="110" customFormat="1" ht="24" customHeight="1">
      <c r="B15" s="1290"/>
      <c r="C15" s="1290"/>
      <c r="D15" s="440"/>
      <c r="E15" s="440"/>
      <c r="F15" s="445"/>
      <c r="G15" s="445"/>
      <c r="H15" s="456">
        <f>G15-F15</f>
        <v>0</v>
      </c>
      <c r="I15" s="421"/>
      <c r="J15" s="440"/>
      <c r="K15" s="1291"/>
      <c r="L15" s="1292"/>
      <c r="M15" s="78"/>
      <c r="N15" s="78"/>
      <c r="P15" s="78"/>
      <c r="Q15" s="78"/>
      <c r="R15" s="78"/>
      <c r="S15" s="78"/>
      <c r="T15" s="78"/>
      <c r="U15" s="78"/>
      <c r="V15" s="78"/>
    </row>
    <row r="16" spans="2:22" s="110" customFormat="1" ht="24" customHeight="1">
      <c r="B16" s="1290"/>
      <c r="C16" s="1290"/>
      <c r="D16" s="440"/>
      <c r="E16" s="440"/>
      <c r="F16" s="445"/>
      <c r="G16" s="445"/>
      <c r="H16" s="456">
        <f aca="true" t="shared" si="0" ref="H16:H26">G16-F16</f>
        <v>0</v>
      </c>
      <c r="I16" s="421"/>
      <c r="J16" s="440"/>
      <c r="K16" s="1291"/>
      <c r="L16" s="1292"/>
      <c r="M16" s="78"/>
      <c r="N16" s="78"/>
      <c r="O16" s="78"/>
      <c r="P16" s="78"/>
      <c r="Q16" s="78"/>
      <c r="R16" s="78"/>
      <c r="S16" s="78"/>
      <c r="T16" s="78"/>
      <c r="U16" s="78"/>
      <c r="V16" s="78"/>
    </row>
    <row r="17" spans="2:22" s="110" customFormat="1" ht="24" customHeight="1">
      <c r="B17" s="1290"/>
      <c r="C17" s="1290"/>
      <c r="D17" s="440"/>
      <c r="E17" s="440"/>
      <c r="F17" s="445"/>
      <c r="G17" s="445"/>
      <c r="H17" s="456">
        <f t="shared" si="0"/>
        <v>0</v>
      </c>
      <c r="I17" s="421"/>
      <c r="J17" s="440"/>
      <c r="K17" s="1291"/>
      <c r="L17" s="1292"/>
      <c r="M17" s="78"/>
      <c r="N17" s="78"/>
      <c r="O17" s="78"/>
      <c r="P17" s="78"/>
      <c r="Q17" s="78"/>
      <c r="R17" s="78"/>
      <c r="S17" s="78"/>
      <c r="T17" s="78"/>
      <c r="U17" s="78"/>
      <c r="V17" s="78"/>
    </row>
    <row r="18" spans="2:22" s="110" customFormat="1" ht="24" customHeight="1">
      <c r="B18" s="1290"/>
      <c r="C18" s="1290"/>
      <c r="D18" s="440"/>
      <c r="E18" s="440"/>
      <c r="F18" s="445"/>
      <c r="G18" s="445"/>
      <c r="H18" s="456">
        <f t="shared" si="0"/>
        <v>0</v>
      </c>
      <c r="I18" s="421"/>
      <c r="J18" s="440"/>
      <c r="K18" s="1291"/>
      <c r="L18" s="1292"/>
      <c r="M18" s="78"/>
      <c r="N18" s="78"/>
      <c r="O18" s="78"/>
      <c r="P18" s="78"/>
      <c r="Q18" s="78"/>
      <c r="R18" s="78"/>
      <c r="S18" s="78"/>
      <c r="T18" s="78"/>
      <c r="U18" s="78"/>
      <c r="V18" s="78"/>
    </row>
    <row r="19" spans="2:22" s="110" customFormat="1" ht="24" customHeight="1">
      <c r="B19" s="1290"/>
      <c r="C19" s="1290"/>
      <c r="D19" s="440"/>
      <c r="E19" s="440"/>
      <c r="F19" s="445"/>
      <c r="G19" s="445"/>
      <c r="H19" s="456">
        <f t="shared" si="0"/>
        <v>0</v>
      </c>
      <c r="I19" s="421"/>
      <c r="J19" s="440"/>
      <c r="K19" s="1291"/>
      <c r="L19" s="1292"/>
      <c r="M19" s="78"/>
      <c r="N19" s="78"/>
      <c r="O19" s="78"/>
      <c r="P19" s="78"/>
      <c r="Q19" s="78"/>
      <c r="R19" s="78"/>
      <c r="S19" s="78"/>
      <c r="T19" s="78"/>
      <c r="U19" s="78"/>
      <c r="V19" s="78"/>
    </row>
    <row r="20" spans="2:22" s="110" customFormat="1" ht="24" customHeight="1">
      <c r="B20" s="1290"/>
      <c r="C20" s="1290"/>
      <c r="D20" s="440"/>
      <c r="E20" s="440"/>
      <c r="F20" s="445"/>
      <c r="G20" s="445"/>
      <c r="H20" s="456">
        <f t="shared" si="0"/>
        <v>0</v>
      </c>
      <c r="I20" s="421"/>
      <c r="J20" s="440"/>
      <c r="K20" s="1291"/>
      <c r="L20" s="1292"/>
      <c r="M20" s="78"/>
      <c r="N20" s="78"/>
      <c r="O20" s="78"/>
      <c r="P20" s="78"/>
      <c r="Q20" s="78"/>
      <c r="R20" s="78"/>
      <c r="S20" s="78"/>
      <c r="T20" s="78"/>
      <c r="U20" s="78"/>
      <c r="V20" s="78"/>
    </row>
    <row r="21" spans="2:22" s="110" customFormat="1" ht="24" customHeight="1">
      <c r="B21" s="1290"/>
      <c r="C21" s="1290"/>
      <c r="D21" s="440"/>
      <c r="E21" s="440"/>
      <c r="F21" s="445"/>
      <c r="G21" s="445"/>
      <c r="H21" s="456">
        <f t="shared" si="0"/>
        <v>0</v>
      </c>
      <c r="I21" s="421"/>
      <c r="J21" s="440"/>
      <c r="K21" s="1291"/>
      <c r="L21" s="1292"/>
      <c r="M21" s="78"/>
      <c r="N21" s="78"/>
      <c r="O21" s="78"/>
      <c r="P21" s="78"/>
      <c r="Q21" s="78"/>
      <c r="R21" s="78"/>
      <c r="S21" s="78"/>
      <c r="T21" s="78"/>
      <c r="U21" s="78"/>
      <c r="V21" s="78"/>
    </row>
    <row r="22" spans="2:22" s="110" customFormat="1" ht="24" customHeight="1">
      <c r="B22" s="1290"/>
      <c r="C22" s="1290"/>
      <c r="D22" s="440"/>
      <c r="E22" s="440"/>
      <c r="F22" s="445"/>
      <c r="G22" s="445"/>
      <c r="H22" s="456">
        <f t="shared" si="0"/>
        <v>0</v>
      </c>
      <c r="I22" s="421"/>
      <c r="J22" s="440"/>
      <c r="K22" s="1291"/>
      <c r="L22" s="1292"/>
      <c r="M22" s="78"/>
      <c r="N22" s="78"/>
      <c r="O22" s="78"/>
      <c r="P22" s="78"/>
      <c r="Q22" s="78"/>
      <c r="R22" s="78"/>
      <c r="S22" s="78"/>
      <c r="T22" s="78"/>
      <c r="U22" s="78"/>
      <c r="V22" s="78"/>
    </row>
    <row r="23" spans="2:22" s="110" customFormat="1" ht="24" customHeight="1">
      <c r="B23" s="1290"/>
      <c r="C23" s="1290"/>
      <c r="D23" s="440"/>
      <c r="E23" s="440"/>
      <c r="F23" s="445"/>
      <c r="G23" s="445"/>
      <c r="H23" s="456">
        <f t="shared" si="0"/>
        <v>0</v>
      </c>
      <c r="I23" s="421"/>
      <c r="J23" s="440"/>
      <c r="K23" s="1291"/>
      <c r="L23" s="1292"/>
      <c r="M23" s="78"/>
      <c r="N23" s="78"/>
      <c r="O23" s="78"/>
      <c r="P23" s="78"/>
      <c r="Q23" s="78"/>
      <c r="R23" s="78"/>
      <c r="S23" s="78"/>
      <c r="T23" s="78"/>
      <c r="U23" s="78"/>
      <c r="V23" s="78"/>
    </row>
    <row r="24" spans="2:22" s="110" customFormat="1" ht="24" customHeight="1">
      <c r="B24" s="1290"/>
      <c r="C24" s="1290"/>
      <c r="D24" s="440"/>
      <c r="E24" s="440"/>
      <c r="F24" s="445"/>
      <c r="G24" s="445"/>
      <c r="H24" s="456">
        <f t="shared" si="0"/>
        <v>0</v>
      </c>
      <c r="I24" s="421"/>
      <c r="J24" s="440"/>
      <c r="K24" s="1291"/>
      <c r="L24" s="1292"/>
      <c r="M24" s="78"/>
      <c r="N24" s="78"/>
      <c r="O24" s="78"/>
      <c r="P24" s="78"/>
      <c r="Q24" s="78"/>
      <c r="R24" s="78"/>
      <c r="S24" s="78"/>
      <c r="T24" s="78"/>
      <c r="U24" s="78"/>
      <c r="V24" s="78"/>
    </row>
    <row r="25" spans="2:22" s="110" customFormat="1" ht="24" customHeight="1">
      <c r="B25" s="1290"/>
      <c r="C25" s="1290"/>
      <c r="D25" s="440"/>
      <c r="E25" s="440"/>
      <c r="F25" s="445"/>
      <c r="G25" s="445"/>
      <c r="H25" s="456">
        <f t="shared" si="0"/>
        <v>0</v>
      </c>
      <c r="I25" s="421"/>
      <c r="J25" s="440"/>
      <c r="K25" s="1291"/>
      <c r="L25" s="1292"/>
      <c r="M25" s="78"/>
      <c r="N25" s="78"/>
      <c r="O25" s="78"/>
      <c r="P25" s="78"/>
      <c r="Q25" s="78"/>
      <c r="R25" s="78"/>
      <c r="S25" s="78"/>
      <c r="T25" s="78"/>
      <c r="U25" s="78"/>
      <c r="V25" s="78"/>
    </row>
    <row r="26" spans="2:22" s="110" customFormat="1" ht="24" customHeight="1">
      <c r="B26" s="1290"/>
      <c r="C26" s="1290"/>
      <c r="D26" s="440"/>
      <c r="E26" s="440"/>
      <c r="F26" s="445"/>
      <c r="G26" s="445"/>
      <c r="H26" s="456">
        <f t="shared" si="0"/>
        <v>0</v>
      </c>
      <c r="I26" s="421"/>
      <c r="J26" s="440"/>
      <c r="K26" s="1291"/>
      <c r="L26" s="1292"/>
      <c r="M26" s="78"/>
      <c r="N26" s="78"/>
      <c r="O26" s="78"/>
      <c r="P26" s="78"/>
      <c r="Q26" s="78"/>
      <c r="R26" s="78"/>
      <c r="S26" s="78"/>
      <c r="T26" s="78"/>
      <c r="U26" s="78"/>
      <c r="V26" s="78"/>
    </row>
    <row r="27" spans="2:22" s="110" customFormat="1" ht="24" customHeight="1">
      <c r="B27" s="1290"/>
      <c r="C27" s="1290"/>
      <c r="D27" s="440"/>
      <c r="E27" s="440"/>
      <c r="F27" s="445"/>
      <c r="G27" s="445"/>
      <c r="H27" s="456">
        <f aca="true" t="shared" si="1" ref="H27:H35">G27-F27</f>
        <v>0</v>
      </c>
      <c r="I27" s="421"/>
      <c r="J27" s="440"/>
      <c r="K27" s="1291"/>
      <c r="L27" s="1292"/>
      <c r="M27" s="103"/>
      <c r="N27" s="103"/>
      <c r="O27" s="103"/>
      <c r="P27" s="103"/>
      <c r="Q27" s="103"/>
      <c r="R27" s="103"/>
      <c r="S27" s="103"/>
      <c r="T27" s="103"/>
      <c r="U27" s="103"/>
      <c r="V27" s="103"/>
    </row>
    <row r="28" spans="2:22" s="110" customFormat="1" ht="24" customHeight="1">
      <c r="B28" s="1290"/>
      <c r="C28" s="1290"/>
      <c r="D28" s="440"/>
      <c r="E28" s="440"/>
      <c r="F28" s="445"/>
      <c r="G28" s="445"/>
      <c r="H28" s="456">
        <f t="shared" si="1"/>
        <v>0</v>
      </c>
      <c r="I28" s="421"/>
      <c r="J28" s="440"/>
      <c r="K28" s="1290"/>
      <c r="L28" s="1293"/>
      <c r="Q28" s="103"/>
      <c r="R28" s="103"/>
      <c r="S28" s="108"/>
      <c r="T28" s="108"/>
      <c r="U28" s="108"/>
      <c r="V28" s="108"/>
    </row>
    <row r="29" spans="2:13" s="110" customFormat="1" ht="24" customHeight="1">
      <c r="B29" s="1290"/>
      <c r="C29" s="1290"/>
      <c r="D29" s="440"/>
      <c r="E29" s="440"/>
      <c r="F29" s="445"/>
      <c r="G29" s="445"/>
      <c r="H29" s="456">
        <f t="shared" si="1"/>
        <v>0</v>
      </c>
      <c r="I29" s="421"/>
      <c r="J29" s="440"/>
      <c r="K29" s="1290"/>
      <c r="L29" s="1293"/>
      <c r="M29" s="113"/>
    </row>
    <row r="30" spans="2:22" s="110" customFormat="1" ht="24" customHeight="1">
      <c r="B30" s="1290"/>
      <c r="C30" s="1290"/>
      <c r="D30" s="440"/>
      <c r="E30" s="440"/>
      <c r="F30" s="445"/>
      <c r="G30" s="445"/>
      <c r="H30" s="456">
        <f t="shared" si="1"/>
        <v>0</v>
      </c>
      <c r="I30" s="421"/>
      <c r="J30" s="440"/>
      <c r="K30" s="1290"/>
      <c r="L30" s="1293"/>
      <c r="M30" s="108"/>
      <c r="N30" s="108"/>
      <c r="O30" s="129"/>
      <c r="P30" s="129"/>
      <c r="Q30" s="129"/>
      <c r="R30" s="129"/>
      <c r="S30" s="129"/>
      <c r="T30" s="129"/>
      <c r="U30" s="108"/>
      <c r="V30" s="108"/>
    </row>
    <row r="31" spans="2:22" s="110" customFormat="1" ht="24" customHeight="1">
      <c r="B31" s="1290"/>
      <c r="C31" s="1290"/>
      <c r="D31" s="440"/>
      <c r="E31" s="440"/>
      <c r="F31" s="445"/>
      <c r="G31" s="445"/>
      <c r="H31" s="456">
        <f t="shared" si="1"/>
        <v>0</v>
      </c>
      <c r="I31" s="421"/>
      <c r="J31" s="440"/>
      <c r="K31" s="1290"/>
      <c r="L31" s="1293"/>
      <c r="M31" s="108"/>
      <c r="N31" s="107"/>
      <c r="O31" s="107"/>
      <c r="P31" s="158"/>
      <c r="Q31" s="158"/>
      <c r="R31" s="107"/>
      <c r="S31" s="107"/>
      <c r="T31" s="107"/>
      <c r="U31" s="107"/>
      <c r="V31" s="107"/>
    </row>
    <row r="32" spans="2:22" s="110" customFormat="1" ht="24" customHeight="1">
      <c r="B32" s="1290"/>
      <c r="C32" s="1290"/>
      <c r="D32" s="440"/>
      <c r="E32" s="440"/>
      <c r="F32" s="445"/>
      <c r="G32" s="445"/>
      <c r="H32" s="456">
        <f t="shared" si="1"/>
        <v>0</v>
      </c>
      <c r="I32" s="421"/>
      <c r="J32" s="440"/>
      <c r="K32" s="1290"/>
      <c r="L32" s="1293"/>
      <c r="M32" s="108"/>
      <c r="N32" s="107"/>
      <c r="O32" s="107"/>
      <c r="P32" s="158"/>
      <c r="Q32" s="158"/>
      <c r="R32" s="107"/>
      <c r="S32" s="107"/>
      <c r="T32" s="107"/>
      <c r="U32" s="107"/>
      <c r="V32" s="107"/>
    </row>
    <row r="33" spans="2:22" s="110" customFormat="1" ht="24" customHeight="1">
      <c r="B33" s="1290"/>
      <c r="C33" s="1290"/>
      <c r="D33" s="440"/>
      <c r="E33" s="440"/>
      <c r="F33" s="445"/>
      <c r="G33" s="445"/>
      <c r="H33" s="456">
        <f t="shared" si="1"/>
        <v>0</v>
      </c>
      <c r="I33" s="421"/>
      <c r="J33" s="440"/>
      <c r="K33" s="1290"/>
      <c r="L33" s="1293"/>
      <c r="R33" s="107"/>
      <c r="S33" s="107"/>
      <c r="T33" s="107"/>
      <c r="U33" s="107"/>
      <c r="V33" s="107"/>
    </row>
    <row r="34" spans="2:22" s="110" customFormat="1" ht="24" customHeight="1">
      <c r="B34" s="1290"/>
      <c r="C34" s="1290"/>
      <c r="D34" s="440"/>
      <c r="E34" s="440"/>
      <c r="F34" s="445"/>
      <c r="G34" s="445"/>
      <c r="H34" s="456">
        <f t="shared" si="1"/>
        <v>0</v>
      </c>
      <c r="I34" s="421"/>
      <c r="J34" s="440"/>
      <c r="K34" s="1290"/>
      <c r="L34" s="1293"/>
      <c r="M34" s="107"/>
      <c r="N34" s="107"/>
      <c r="O34" s="107"/>
      <c r="P34" s="158"/>
      <c r="Q34" s="158"/>
      <c r="R34" s="107"/>
      <c r="S34" s="107"/>
      <c r="T34" s="107"/>
      <c r="U34" s="107"/>
      <c r="V34" s="107"/>
    </row>
    <row r="35" spans="2:22" s="110" customFormat="1" ht="24" customHeight="1">
      <c r="B35" s="1290"/>
      <c r="C35" s="1290"/>
      <c r="D35" s="440"/>
      <c r="E35" s="440"/>
      <c r="F35" s="445"/>
      <c r="G35" s="445"/>
      <c r="H35" s="456">
        <f t="shared" si="1"/>
        <v>0</v>
      </c>
      <c r="I35" s="421"/>
      <c r="J35" s="440"/>
      <c r="K35" s="1290"/>
      <c r="L35" s="1293"/>
      <c r="M35" s="108"/>
      <c r="N35" s="107"/>
      <c r="O35" s="107"/>
      <c r="P35" s="158"/>
      <c r="Q35" s="158"/>
      <c r="R35" s="107"/>
      <c r="S35" s="107"/>
      <c r="T35" s="107"/>
      <c r="U35" s="107"/>
      <c r="V35" s="107"/>
    </row>
    <row r="36" spans="2:21" s="110" customFormat="1" ht="24" customHeight="1">
      <c r="B36" s="78" t="s">
        <v>584</v>
      </c>
      <c r="C36" s="108"/>
      <c r="D36" s="107"/>
      <c r="E36" s="107"/>
      <c r="F36" s="78"/>
      <c r="G36" s="108"/>
      <c r="H36" s="441"/>
      <c r="I36" s="108"/>
      <c r="J36" s="108"/>
      <c r="K36" s="108"/>
      <c r="L36" s="108"/>
      <c r="M36" s="107"/>
      <c r="N36" s="107"/>
      <c r="O36" s="158"/>
      <c r="P36" s="158"/>
      <c r="Q36" s="107"/>
      <c r="R36" s="107"/>
      <c r="S36" s="107"/>
      <c r="T36" s="107"/>
      <c r="U36" s="107"/>
    </row>
    <row r="37" spans="2:21" s="110" customFormat="1" ht="24" customHeight="1">
      <c r="B37" s="78" t="s">
        <v>585</v>
      </c>
      <c r="C37" s="112"/>
      <c r="D37" s="112"/>
      <c r="E37" s="112"/>
      <c r="F37" s="112"/>
      <c r="G37" s="112"/>
      <c r="H37" s="442"/>
      <c r="I37" s="112"/>
      <c r="J37" s="112"/>
      <c r="K37" s="112"/>
      <c r="L37" s="112"/>
      <c r="M37" s="103"/>
      <c r="N37" s="111"/>
      <c r="O37" s="113"/>
      <c r="P37" s="108"/>
      <c r="Q37" s="114"/>
      <c r="R37" s="108"/>
      <c r="S37" s="114"/>
      <c r="T37" s="114"/>
      <c r="U37" s="114"/>
    </row>
    <row r="38" spans="2:21" s="110" customFormat="1" ht="24" customHeight="1">
      <c r="B38" s="78" t="s">
        <v>595</v>
      </c>
      <c r="C38" s="112"/>
      <c r="D38" s="112"/>
      <c r="E38" s="112"/>
      <c r="F38" s="112"/>
      <c r="G38" s="112"/>
      <c r="H38" s="442"/>
      <c r="I38" s="112"/>
      <c r="J38" s="112"/>
      <c r="K38" s="112"/>
      <c r="L38" s="112"/>
      <c r="M38" s="103"/>
      <c r="N38" s="111"/>
      <c r="O38" s="113"/>
      <c r="P38" s="108"/>
      <c r="Q38" s="114"/>
      <c r="R38" s="108"/>
      <c r="S38" s="114"/>
      <c r="T38" s="114"/>
      <c r="U38" s="114"/>
    </row>
    <row r="39" ht="13.5">
      <c r="H39" s="443"/>
    </row>
    <row r="40" ht="13.5">
      <c r="H40" s="443"/>
    </row>
    <row r="41" ht="13.5">
      <c r="H41" s="443"/>
    </row>
    <row r="42" ht="13.5">
      <c r="H42" s="443"/>
    </row>
    <row r="43" ht="13.5">
      <c r="H43" s="443"/>
    </row>
    <row r="44" ht="13.5">
      <c r="H44" s="443"/>
    </row>
  </sheetData>
  <sheetProtection sheet="1"/>
  <mergeCells count="61">
    <mergeCell ref="B14:C14"/>
    <mergeCell ref="B3:G6"/>
    <mergeCell ref="H3:H6"/>
    <mergeCell ref="I3:I6"/>
    <mergeCell ref="J3:J6"/>
    <mergeCell ref="K20:L20"/>
    <mergeCell ref="B15:C15"/>
    <mergeCell ref="K15:L15"/>
    <mergeCell ref="J13:J14"/>
    <mergeCell ref="B27:C27"/>
    <mergeCell ref="K27:L27"/>
    <mergeCell ref="B25:C25"/>
    <mergeCell ref="K25:L25"/>
    <mergeCell ref="B13:C13"/>
    <mergeCell ref="E13:E14"/>
    <mergeCell ref="K13:L14"/>
    <mergeCell ref="B21:C21"/>
    <mergeCell ref="K21:L21"/>
    <mergeCell ref="B28:C28"/>
    <mergeCell ref="K28:L28"/>
    <mergeCell ref="B26:C26"/>
    <mergeCell ref="K26:L26"/>
    <mergeCell ref="K19:L19"/>
    <mergeCell ref="B20:C20"/>
    <mergeCell ref="B23:C23"/>
    <mergeCell ref="K23:L23"/>
    <mergeCell ref="B24:C24"/>
    <mergeCell ref="K24:L24"/>
    <mergeCell ref="B29:C29"/>
    <mergeCell ref="K29:L29"/>
    <mergeCell ref="B30:C30"/>
    <mergeCell ref="K30:L30"/>
    <mergeCell ref="B31:C31"/>
    <mergeCell ref="K31:L31"/>
    <mergeCell ref="B35:C35"/>
    <mergeCell ref="K35:L35"/>
    <mergeCell ref="B32:C32"/>
    <mergeCell ref="K32:L32"/>
    <mergeCell ref="B33:C33"/>
    <mergeCell ref="K33:L33"/>
    <mergeCell ref="B34:C34"/>
    <mergeCell ref="K34:L34"/>
    <mergeCell ref="K3:K6"/>
    <mergeCell ref="B16:C16"/>
    <mergeCell ref="K16:L16"/>
    <mergeCell ref="B17:C17"/>
    <mergeCell ref="K17:L17"/>
    <mergeCell ref="B22:C22"/>
    <mergeCell ref="K22:L22"/>
    <mergeCell ref="B18:C18"/>
    <mergeCell ref="K18:L18"/>
    <mergeCell ref="B19:C19"/>
    <mergeCell ref="B11:C11"/>
    <mergeCell ref="H11:K11"/>
    <mergeCell ref="B8:C8"/>
    <mergeCell ref="D8:G8"/>
    <mergeCell ref="H8:L8"/>
    <mergeCell ref="B9:C9"/>
    <mergeCell ref="H9:L9"/>
    <mergeCell ref="B10:C10"/>
    <mergeCell ref="H10:L10"/>
  </mergeCells>
  <dataValidations count="3">
    <dataValidation type="list" allowBlank="1" showInputMessage="1" showErrorMessage="1" sqref="K3:K6">
      <formula1>"　　,前,後"</formula1>
    </dataValidation>
    <dataValidation type="list" allowBlank="1" showInputMessage="1" showErrorMessage="1" sqref="H3:H6">
      <formula1>"　　,給水,中水,給湯,消火"</formula1>
    </dataValidation>
    <dataValidation type="list" allowBlank="1" showInputMessage="1" showErrorMessage="1" sqref="I15:I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B1:U39"/>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1.875" style="248" customWidth="1"/>
    <col min="2" max="4" width="7.50390625" style="248" customWidth="1"/>
    <col min="5" max="5" width="13.00390625" style="248" customWidth="1"/>
    <col min="6" max="6" width="12.875" style="248" customWidth="1"/>
    <col min="7" max="9" width="7.50390625" style="248" customWidth="1"/>
    <col min="10" max="10" width="4.375" style="248" customWidth="1"/>
    <col min="11" max="11" width="8.875" style="248" customWidth="1"/>
    <col min="12" max="12" width="3.875" style="248" customWidth="1"/>
    <col min="13" max="13" width="4.625" style="248" customWidth="1"/>
    <col min="14" max="15" width="4.125" style="248" customWidth="1"/>
    <col min="16" max="21" width="3.75390625" style="248" customWidth="1"/>
    <col min="22" max="22" width="4.375" style="248" customWidth="1"/>
    <col min="23" max="16384" width="9.00390625" style="248" customWidth="1"/>
  </cols>
  <sheetData>
    <row r="1" spans="2:16" s="78" customFormat="1" ht="15.75" customHeight="1">
      <c r="B1" s="78" t="s">
        <v>628</v>
      </c>
      <c r="M1" s="324"/>
      <c r="N1" s="324"/>
      <c r="O1" s="324"/>
      <c r="P1" s="324"/>
    </row>
    <row r="2" spans="2:21" s="78" customFormat="1" ht="17.25" customHeight="1">
      <c r="B2" s="129"/>
      <c r="D2" s="324"/>
      <c r="E2" s="324"/>
      <c r="F2" s="324"/>
      <c r="G2" s="129"/>
      <c r="H2" s="324"/>
      <c r="I2" s="324"/>
      <c r="J2" s="324"/>
      <c r="K2" s="324"/>
      <c r="L2" s="324"/>
      <c r="M2" s="324"/>
      <c r="N2" s="324"/>
      <c r="O2" s="324"/>
      <c r="P2" s="324"/>
      <c r="Q2" s="324"/>
      <c r="R2" s="324"/>
      <c r="S2" s="324"/>
      <c r="T2" s="324"/>
      <c r="U2" s="324"/>
    </row>
    <row r="3" spans="2:21" s="78" customFormat="1" ht="9.75" customHeight="1">
      <c r="B3" s="425"/>
      <c r="D3" s="425"/>
      <c r="E3" s="425"/>
      <c r="F3" s="425"/>
      <c r="I3" s="324"/>
      <c r="K3" s="131"/>
      <c r="L3" s="324"/>
      <c r="M3" s="324"/>
      <c r="N3" s="324"/>
      <c r="O3" s="324"/>
      <c r="P3" s="324"/>
      <c r="Q3" s="324"/>
      <c r="R3" s="324"/>
      <c r="S3" s="324"/>
      <c r="T3" s="324"/>
      <c r="U3" s="324"/>
    </row>
    <row r="4" spans="2:21" s="78" customFormat="1" ht="9.75" customHeight="1">
      <c r="B4" s="1095" t="s">
        <v>596</v>
      </c>
      <c r="C4" s="1095"/>
      <c r="D4" s="1095"/>
      <c r="E4" s="1095"/>
      <c r="F4" s="1095"/>
      <c r="G4" s="1095"/>
      <c r="H4" s="1091" t="s">
        <v>597</v>
      </c>
      <c r="I4" s="1297" t="s">
        <v>789</v>
      </c>
      <c r="J4" s="1289" t="s">
        <v>787</v>
      </c>
      <c r="K4" s="131"/>
      <c r="O4" s="129"/>
      <c r="P4" s="129"/>
      <c r="Q4" s="129"/>
      <c r="R4" s="129"/>
      <c r="S4" s="129"/>
      <c r="T4" s="129"/>
      <c r="U4" s="129"/>
    </row>
    <row r="5" spans="2:21" s="78" customFormat="1" ht="9.75" customHeight="1">
      <c r="B5" s="1095"/>
      <c r="C5" s="1095"/>
      <c r="D5" s="1095"/>
      <c r="E5" s="1095"/>
      <c r="F5" s="1095"/>
      <c r="G5" s="1095"/>
      <c r="H5" s="1091"/>
      <c r="I5" s="1297"/>
      <c r="J5" s="1289"/>
      <c r="K5" s="131"/>
      <c r="O5" s="129"/>
      <c r="P5" s="129"/>
      <c r="Q5" s="129"/>
      <c r="R5" s="129"/>
      <c r="S5" s="129"/>
      <c r="T5" s="129"/>
      <c r="U5" s="129"/>
    </row>
    <row r="6" spans="4:12" s="78" customFormat="1" ht="9.75" customHeight="1">
      <c r="D6" s="425"/>
      <c r="E6" s="425"/>
      <c r="F6" s="425"/>
      <c r="I6" s="129"/>
      <c r="K6" s="131"/>
      <c r="L6" s="129"/>
    </row>
    <row r="7" spans="2:14" s="78" customFormat="1" ht="21" customHeight="1">
      <c r="B7" s="1288" t="s">
        <v>47</v>
      </c>
      <c r="C7" s="1288"/>
      <c r="D7" s="885">
        <f>'記入シート'!C3</f>
        <v>0</v>
      </c>
      <c r="E7" s="885"/>
      <c r="F7" s="885"/>
      <c r="G7" s="885"/>
      <c r="H7" s="1279"/>
      <c r="I7" s="1279"/>
      <c r="J7" s="1279"/>
      <c r="K7" s="1279"/>
      <c r="L7" s="1279"/>
      <c r="N7" s="132"/>
    </row>
    <row r="8" spans="2:14" s="78" customFormat="1" ht="21" customHeight="1">
      <c r="B8" s="1091"/>
      <c r="C8" s="1091"/>
      <c r="D8" s="464"/>
      <c r="E8" s="464"/>
      <c r="F8" s="465" t="s">
        <v>798</v>
      </c>
      <c r="G8" s="1279">
        <f>'記入シート'!C9</f>
        <v>0</v>
      </c>
      <c r="H8" s="1279"/>
      <c r="I8" s="1279"/>
      <c r="J8" s="1279"/>
      <c r="K8" s="463"/>
      <c r="L8" s="463"/>
      <c r="N8" s="111"/>
    </row>
    <row r="9" spans="2:14" s="78" customFormat="1" ht="21" customHeight="1">
      <c r="B9" s="1091"/>
      <c r="C9" s="1091"/>
      <c r="D9" s="464"/>
      <c r="E9" s="464"/>
      <c r="F9" s="444"/>
      <c r="G9" s="1286">
        <f>'記入シート'!C10</f>
        <v>0</v>
      </c>
      <c r="H9" s="1286"/>
      <c r="I9" s="1286"/>
      <c r="J9" s="1286"/>
      <c r="K9" s="466"/>
      <c r="L9" s="466"/>
      <c r="N9" s="132"/>
    </row>
    <row r="10" spans="2:14" s="78" customFormat="1" ht="21" customHeight="1">
      <c r="B10" s="1091"/>
      <c r="C10" s="1091"/>
      <c r="D10" s="464"/>
      <c r="E10" s="464"/>
      <c r="F10" s="444" t="s">
        <v>799</v>
      </c>
      <c r="G10" s="1286">
        <f>'記入シート'!C12</f>
        <v>0</v>
      </c>
      <c r="H10" s="1286"/>
      <c r="I10" s="1286"/>
      <c r="J10" s="1286"/>
      <c r="K10" s="466" t="s">
        <v>796</v>
      </c>
      <c r="N10" s="132"/>
    </row>
    <row r="11" spans="2:14" s="78" customFormat="1" ht="21" customHeight="1">
      <c r="B11" s="129"/>
      <c r="C11" s="129"/>
      <c r="D11" s="464"/>
      <c r="E11" s="464"/>
      <c r="F11" s="464"/>
      <c r="G11" s="444"/>
      <c r="H11" s="462"/>
      <c r="I11" s="462"/>
      <c r="J11" s="462"/>
      <c r="K11" s="462"/>
      <c r="L11" s="466"/>
      <c r="N11" s="132"/>
    </row>
    <row r="12" spans="2:13" s="78" customFormat="1" ht="13.5" customHeight="1">
      <c r="B12" s="1280" t="s">
        <v>574</v>
      </c>
      <c r="C12" s="1281"/>
      <c r="D12" s="312" t="s">
        <v>575</v>
      </c>
      <c r="E12" s="312" t="s">
        <v>598</v>
      </c>
      <c r="F12" s="312" t="s">
        <v>599</v>
      </c>
      <c r="G12" s="435" t="s">
        <v>579</v>
      </c>
      <c r="H12" s="312" t="s">
        <v>537</v>
      </c>
      <c r="I12" s="1282" t="s">
        <v>785</v>
      </c>
      <c r="J12" s="1284" t="s">
        <v>222</v>
      </c>
      <c r="K12" s="1284"/>
      <c r="L12" s="131"/>
      <c r="M12" s="131"/>
    </row>
    <row r="13" spans="2:13" s="78" customFormat="1" ht="13.5" customHeight="1">
      <c r="B13" s="892" t="s">
        <v>786</v>
      </c>
      <c r="C13" s="1285"/>
      <c r="D13" s="439" t="s">
        <v>591</v>
      </c>
      <c r="E13" s="437" t="s">
        <v>600</v>
      </c>
      <c r="F13" s="437" t="s">
        <v>600</v>
      </c>
      <c r="G13" s="436" t="s">
        <v>582</v>
      </c>
      <c r="H13" s="437" t="s">
        <v>583</v>
      </c>
      <c r="I13" s="1283"/>
      <c r="J13" s="1284"/>
      <c r="K13" s="1284"/>
      <c r="L13" s="131"/>
      <c r="M13" s="131"/>
    </row>
    <row r="14" spans="2:11" s="78" customFormat="1" ht="24" customHeight="1">
      <c r="B14" s="1260"/>
      <c r="C14" s="1261"/>
      <c r="D14" s="421"/>
      <c r="E14" s="451"/>
      <c r="F14" s="451"/>
      <c r="G14" s="452">
        <f>F14-E14</f>
        <v>0</v>
      </c>
      <c r="H14" s="421"/>
      <c r="I14" s="421"/>
      <c r="J14" s="1261"/>
      <c r="K14" s="1225"/>
    </row>
    <row r="15" spans="2:11" s="78" customFormat="1" ht="24" customHeight="1">
      <c r="B15" s="1260"/>
      <c r="C15" s="1261"/>
      <c r="D15" s="421"/>
      <c r="E15" s="451"/>
      <c r="F15" s="451"/>
      <c r="G15" s="452">
        <f aca="true" t="shared" si="0" ref="G15:G35">F15-E15</f>
        <v>0</v>
      </c>
      <c r="H15" s="421"/>
      <c r="I15" s="421"/>
      <c r="J15" s="1261"/>
      <c r="K15" s="1225"/>
    </row>
    <row r="16" spans="2:21" s="78" customFormat="1" ht="24" customHeight="1">
      <c r="B16" s="1260"/>
      <c r="C16" s="1261"/>
      <c r="D16" s="421"/>
      <c r="E16" s="451"/>
      <c r="F16" s="451"/>
      <c r="G16" s="452">
        <f t="shared" si="0"/>
        <v>0</v>
      </c>
      <c r="H16" s="421"/>
      <c r="I16" s="421"/>
      <c r="J16" s="1261"/>
      <c r="K16" s="1225"/>
      <c r="L16" s="103"/>
      <c r="M16" s="103"/>
      <c r="N16" s="103"/>
      <c r="O16" s="103"/>
      <c r="P16" s="103"/>
      <c r="Q16" s="103"/>
      <c r="R16" s="103"/>
      <c r="S16" s="103"/>
      <c r="T16" s="103"/>
      <c r="U16" s="103"/>
    </row>
    <row r="17" spans="2:21" s="78" customFormat="1" ht="24" customHeight="1">
      <c r="B17" s="1260"/>
      <c r="C17" s="1261"/>
      <c r="D17" s="421"/>
      <c r="E17" s="451"/>
      <c r="F17" s="451"/>
      <c r="G17" s="452">
        <f t="shared" si="0"/>
        <v>0</v>
      </c>
      <c r="H17" s="421"/>
      <c r="I17" s="421"/>
      <c r="J17" s="1261"/>
      <c r="K17" s="1225"/>
      <c r="P17" s="103"/>
      <c r="Q17" s="103"/>
      <c r="R17" s="108"/>
      <c r="S17" s="108"/>
      <c r="T17" s="108"/>
      <c r="U17" s="108"/>
    </row>
    <row r="18" spans="2:12" s="78" customFormat="1" ht="24" customHeight="1">
      <c r="B18" s="1260"/>
      <c r="C18" s="1261"/>
      <c r="D18" s="421"/>
      <c r="E18" s="451"/>
      <c r="F18" s="451"/>
      <c r="G18" s="452">
        <f t="shared" si="0"/>
        <v>0</v>
      </c>
      <c r="H18" s="421"/>
      <c r="I18" s="421"/>
      <c r="J18" s="1261"/>
      <c r="K18" s="1225"/>
      <c r="L18" s="103"/>
    </row>
    <row r="19" spans="2:21" s="78" customFormat="1" ht="24" customHeight="1">
      <c r="B19" s="1260"/>
      <c r="C19" s="1261"/>
      <c r="D19" s="421"/>
      <c r="E19" s="451"/>
      <c r="F19" s="451"/>
      <c r="G19" s="452">
        <f t="shared" si="0"/>
        <v>0</v>
      </c>
      <c r="H19" s="421"/>
      <c r="I19" s="421"/>
      <c r="J19" s="1261"/>
      <c r="K19" s="1225"/>
      <c r="L19" s="108"/>
      <c r="M19" s="108"/>
      <c r="N19" s="129"/>
      <c r="O19" s="129"/>
      <c r="P19" s="129"/>
      <c r="Q19" s="129"/>
      <c r="R19" s="129"/>
      <c r="S19" s="129"/>
      <c r="T19" s="108"/>
      <c r="U19" s="108"/>
    </row>
    <row r="20" spans="2:21" s="78" customFormat="1" ht="24" customHeight="1">
      <c r="B20" s="1260"/>
      <c r="C20" s="1261"/>
      <c r="D20" s="421"/>
      <c r="E20" s="451"/>
      <c r="F20" s="451"/>
      <c r="G20" s="452">
        <f>F20-E20</f>
        <v>0</v>
      </c>
      <c r="H20" s="421"/>
      <c r="I20" s="421"/>
      <c r="J20" s="1261"/>
      <c r="K20" s="1225"/>
      <c r="L20" s="108"/>
      <c r="M20" s="108"/>
      <c r="N20" s="129"/>
      <c r="O20" s="129"/>
      <c r="P20" s="129"/>
      <c r="Q20" s="129"/>
      <c r="R20" s="129"/>
      <c r="S20" s="129"/>
      <c r="T20" s="108"/>
      <c r="U20" s="108"/>
    </row>
    <row r="21" spans="2:21" s="78" customFormat="1" ht="24" customHeight="1">
      <c r="B21" s="1260"/>
      <c r="C21" s="1261"/>
      <c r="D21" s="421"/>
      <c r="E21" s="451"/>
      <c r="F21" s="451"/>
      <c r="G21" s="452">
        <f>F21-E21</f>
        <v>0</v>
      </c>
      <c r="H21" s="421"/>
      <c r="I21" s="421"/>
      <c r="J21" s="1261"/>
      <c r="K21" s="1225"/>
      <c r="L21" s="108"/>
      <c r="M21" s="108"/>
      <c r="N21" s="129"/>
      <c r="O21" s="129"/>
      <c r="P21" s="129"/>
      <c r="Q21" s="129"/>
      <c r="R21" s="129"/>
      <c r="S21" s="129"/>
      <c r="T21" s="108"/>
      <c r="U21" s="108"/>
    </row>
    <row r="22" spans="2:21" s="78" customFormat="1" ht="24" customHeight="1">
      <c r="B22" s="1260"/>
      <c r="C22" s="1261"/>
      <c r="D22" s="421"/>
      <c r="E22" s="451"/>
      <c r="F22" s="451"/>
      <c r="G22" s="452">
        <f t="shared" si="0"/>
        <v>0</v>
      </c>
      <c r="H22" s="421"/>
      <c r="I22" s="421"/>
      <c r="J22" s="1261"/>
      <c r="K22" s="1225"/>
      <c r="L22" s="108"/>
      <c r="M22" s="107"/>
      <c r="N22" s="107"/>
      <c r="O22" s="131"/>
      <c r="P22" s="131"/>
      <c r="Q22" s="107"/>
      <c r="R22" s="107"/>
      <c r="S22" s="107"/>
      <c r="T22" s="107"/>
      <c r="U22" s="107"/>
    </row>
    <row r="23" spans="2:21" s="78" customFormat="1" ht="24" customHeight="1">
      <c r="B23" s="1260"/>
      <c r="C23" s="1261"/>
      <c r="D23" s="421"/>
      <c r="E23" s="451"/>
      <c r="F23" s="451"/>
      <c r="G23" s="452">
        <f t="shared" si="0"/>
        <v>0</v>
      </c>
      <c r="H23" s="421"/>
      <c r="I23" s="421"/>
      <c r="J23" s="1261"/>
      <c r="K23" s="1225"/>
      <c r="L23" s="108"/>
      <c r="M23" s="107"/>
      <c r="N23" s="107"/>
      <c r="O23" s="131"/>
      <c r="P23" s="131"/>
      <c r="Q23" s="107"/>
      <c r="R23" s="107"/>
      <c r="S23" s="107"/>
      <c r="T23" s="107"/>
      <c r="U23" s="107"/>
    </row>
    <row r="24" spans="2:21" s="78" customFormat="1" ht="24" customHeight="1">
      <c r="B24" s="1260"/>
      <c r="C24" s="1261"/>
      <c r="D24" s="421"/>
      <c r="E24" s="451"/>
      <c r="F24" s="451"/>
      <c r="G24" s="452">
        <f t="shared" si="0"/>
        <v>0</v>
      </c>
      <c r="H24" s="421"/>
      <c r="I24" s="421"/>
      <c r="J24" s="1261"/>
      <c r="K24" s="1225"/>
      <c r="Q24" s="107"/>
      <c r="R24" s="107"/>
      <c r="S24" s="107"/>
      <c r="T24" s="107"/>
      <c r="U24" s="107"/>
    </row>
    <row r="25" spans="2:21" s="78" customFormat="1" ht="24" customHeight="1">
      <c r="B25" s="1260"/>
      <c r="C25" s="1261"/>
      <c r="D25" s="421"/>
      <c r="E25" s="451"/>
      <c r="F25" s="451"/>
      <c r="G25" s="452">
        <f t="shared" si="0"/>
        <v>0</v>
      </c>
      <c r="H25" s="421"/>
      <c r="I25" s="421"/>
      <c r="J25" s="1261"/>
      <c r="K25" s="1225"/>
      <c r="L25" s="107"/>
      <c r="M25" s="107"/>
      <c r="N25" s="107"/>
      <c r="O25" s="131"/>
      <c r="P25" s="131"/>
      <c r="Q25" s="107"/>
      <c r="R25" s="107"/>
      <c r="S25" s="107"/>
      <c r="T25" s="107"/>
      <c r="U25" s="107"/>
    </row>
    <row r="26" spans="2:21" s="78" customFormat="1" ht="24" customHeight="1">
      <c r="B26" s="1260"/>
      <c r="C26" s="1261"/>
      <c r="D26" s="421"/>
      <c r="E26" s="451"/>
      <c r="F26" s="451"/>
      <c r="G26" s="452">
        <f t="shared" si="0"/>
        <v>0</v>
      </c>
      <c r="H26" s="421"/>
      <c r="I26" s="421"/>
      <c r="J26" s="1261"/>
      <c r="K26" s="1225"/>
      <c r="L26" s="108"/>
      <c r="M26" s="107"/>
      <c r="N26" s="107"/>
      <c r="O26" s="131"/>
      <c r="P26" s="131"/>
      <c r="Q26" s="107"/>
      <c r="R26" s="107"/>
      <c r="S26" s="107"/>
      <c r="T26" s="107"/>
      <c r="U26" s="107"/>
    </row>
    <row r="27" spans="2:21" s="78" customFormat="1" ht="24" customHeight="1">
      <c r="B27" s="1260"/>
      <c r="C27" s="1261"/>
      <c r="D27" s="421"/>
      <c r="E27" s="451"/>
      <c r="F27" s="451"/>
      <c r="G27" s="452">
        <f t="shared" si="0"/>
        <v>0</v>
      </c>
      <c r="H27" s="421"/>
      <c r="I27" s="421"/>
      <c r="J27" s="1261"/>
      <c r="K27" s="1225"/>
      <c r="L27" s="108"/>
      <c r="M27" s="107"/>
      <c r="N27" s="107"/>
      <c r="O27" s="131"/>
      <c r="P27" s="131"/>
      <c r="Q27" s="107"/>
      <c r="R27" s="107"/>
      <c r="S27" s="107"/>
      <c r="T27" s="107"/>
      <c r="U27" s="107"/>
    </row>
    <row r="28" spans="2:21" s="78" customFormat="1" ht="24" customHeight="1">
      <c r="B28" s="1260"/>
      <c r="C28" s="1261"/>
      <c r="D28" s="421"/>
      <c r="E28" s="451"/>
      <c r="F28" s="451"/>
      <c r="G28" s="452">
        <f t="shared" si="0"/>
        <v>0</v>
      </c>
      <c r="H28" s="421"/>
      <c r="I28" s="421"/>
      <c r="J28" s="1261"/>
      <c r="K28" s="1225"/>
      <c r="L28" s="111"/>
      <c r="M28" s="103"/>
      <c r="N28" s="111"/>
      <c r="O28" s="103"/>
      <c r="P28" s="108"/>
      <c r="Q28" s="108"/>
      <c r="R28" s="108"/>
      <c r="S28" s="108"/>
      <c r="T28" s="108"/>
      <c r="U28" s="108"/>
    </row>
    <row r="29" spans="2:21" s="78" customFormat="1" ht="24" customHeight="1">
      <c r="B29" s="1260"/>
      <c r="C29" s="1261"/>
      <c r="D29" s="421"/>
      <c r="E29" s="451"/>
      <c r="F29" s="451"/>
      <c r="G29" s="452">
        <f t="shared" si="0"/>
        <v>0</v>
      </c>
      <c r="H29" s="421"/>
      <c r="I29" s="421"/>
      <c r="J29" s="1261"/>
      <c r="K29" s="1225"/>
      <c r="L29" s="111"/>
      <c r="M29" s="103"/>
      <c r="N29" s="111"/>
      <c r="O29" s="103"/>
      <c r="P29" s="108"/>
      <c r="Q29" s="108"/>
      <c r="R29" s="108"/>
      <c r="S29" s="108"/>
      <c r="T29" s="108"/>
      <c r="U29" s="108"/>
    </row>
    <row r="30" spans="2:21" s="78" customFormat="1" ht="24" customHeight="1">
      <c r="B30" s="1260"/>
      <c r="C30" s="1261"/>
      <c r="D30" s="421"/>
      <c r="E30" s="451"/>
      <c r="F30" s="451"/>
      <c r="G30" s="452">
        <f t="shared" si="0"/>
        <v>0</v>
      </c>
      <c r="H30" s="421"/>
      <c r="I30" s="421"/>
      <c r="J30" s="1261"/>
      <c r="K30" s="1225"/>
      <c r="L30" s="111"/>
      <c r="M30" s="103"/>
      <c r="N30" s="111"/>
      <c r="O30" s="103"/>
      <c r="P30" s="125"/>
      <c r="Q30" s="125"/>
      <c r="R30" s="108"/>
      <c r="S30" s="108"/>
      <c r="T30" s="108"/>
      <c r="U30" s="108"/>
    </row>
    <row r="31" spans="2:21" s="78" customFormat="1" ht="24" customHeight="1">
      <c r="B31" s="1260"/>
      <c r="C31" s="1261"/>
      <c r="D31" s="421"/>
      <c r="E31" s="451"/>
      <c r="F31" s="451"/>
      <c r="G31" s="452">
        <f t="shared" si="0"/>
        <v>0</v>
      </c>
      <c r="H31" s="421"/>
      <c r="I31" s="421"/>
      <c r="J31" s="1261"/>
      <c r="K31" s="1225"/>
      <c r="L31" s="111"/>
      <c r="M31" s="103"/>
      <c r="N31" s="111"/>
      <c r="O31" s="103"/>
      <c r="P31" s="125"/>
      <c r="Q31" s="125"/>
      <c r="R31" s="108"/>
      <c r="S31" s="108"/>
      <c r="T31" s="108"/>
      <c r="U31" s="108"/>
    </row>
    <row r="32" spans="2:21" s="78" customFormat="1" ht="24" customHeight="1">
      <c r="B32" s="1260"/>
      <c r="C32" s="1261"/>
      <c r="D32" s="421"/>
      <c r="E32" s="451"/>
      <c r="F32" s="451"/>
      <c r="G32" s="452">
        <f t="shared" si="0"/>
        <v>0</v>
      </c>
      <c r="H32" s="421"/>
      <c r="I32" s="421"/>
      <c r="J32" s="1261"/>
      <c r="K32" s="1225"/>
      <c r="L32" s="111"/>
      <c r="M32" s="103"/>
      <c r="N32" s="111"/>
      <c r="O32" s="103"/>
      <c r="P32" s="108"/>
      <c r="Q32" s="108"/>
      <c r="R32" s="108"/>
      <c r="S32" s="108"/>
      <c r="T32" s="108"/>
      <c r="U32" s="108"/>
    </row>
    <row r="33" spans="2:21" s="78" customFormat="1" ht="24" customHeight="1">
      <c r="B33" s="422"/>
      <c r="C33" s="419"/>
      <c r="D33" s="421"/>
      <c r="E33" s="451"/>
      <c r="F33" s="451"/>
      <c r="G33" s="452">
        <f t="shared" si="0"/>
        <v>0</v>
      </c>
      <c r="H33" s="421"/>
      <c r="I33" s="421"/>
      <c r="J33" s="422"/>
      <c r="K33" s="420"/>
      <c r="L33" s="111"/>
      <c r="M33" s="103"/>
      <c r="N33" s="111"/>
      <c r="O33" s="103"/>
      <c r="P33" s="108"/>
      <c r="Q33" s="108"/>
      <c r="R33" s="108"/>
      <c r="S33" s="108"/>
      <c r="T33" s="108"/>
      <c r="U33" s="108"/>
    </row>
    <row r="34" spans="2:21" s="78" customFormat="1" ht="24" customHeight="1">
      <c r="B34" s="1260"/>
      <c r="C34" s="1261"/>
      <c r="D34" s="421"/>
      <c r="E34" s="451"/>
      <c r="F34" s="451"/>
      <c r="G34" s="452">
        <f t="shared" si="0"/>
        <v>0</v>
      </c>
      <c r="H34" s="421"/>
      <c r="I34" s="421"/>
      <c r="J34" s="1261"/>
      <c r="K34" s="1225"/>
      <c r="L34" s="111"/>
      <c r="M34" s="103"/>
      <c r="N34" s="111"/>
      <c r="O34" s="103"/>
      <c r="P34" s="125"/>
      <c r="Q34" s="125"/>
      <c r="R34" s="108"/>
      <c r="S34" s="108"/>
      <c r="T34" s="108"/>
      <c r="U34" s="108"/>
    </row>
    <row r="35" spans="2:21" s="78" customFormat="1" ht="24" customHeight="1">
      <c r="B35" s="1260"/>
      <c r="C35" s="1261"/>
      <c r="D35" s="421"/>
      <c r="E35" s="451"/>
      <c r="F35" s="451"/>
      <c r="G35" s="452">
        <f t="shared" si="0"/>
        <v>0</v>
      </c>
      <c r="H35" s="421"/>
      <c r="I35" s="421"/>
      <c r="J35" s="1261"/>
      <c r="K35" s="1225"/>
      <c r="L35" s="103"/>
      <c r="M35" s="103"/>
      <c r="N35" s="111"/>
      <c r="O35" s="103"/>
      <c r="P35" s="125"/>
      <c r="Q35" s="125"/>
      <c r="R35" s="108"/>
      <c r="S35" s="108"/>
      <c r="T35" s="108"/>
      <c r="U35" s="108"/>
    </row>
    <row r="36" spans="3:20" s="78" customFormat="1" ht="18" customHeight="1">
      <c r="C36" s="103"/>
      <c r="D36" s="103"/>
      <c r="E36" s="103"/>
      <c r="F36" s="103"/>
      <c r="G36" s="446"/>
      <c r="H36" s="103"/>
      <c r="I36" s="103"/>
      <c r="J36" s="103"/>
      <c r="K36" s="103"/>
      <c r="L36" s="103"/>
      <c r="M36" s="111"/>
      <c r="N36" s="103"/>
      <c r="O36" s="125"/>
      <c r="P36" s="125"/>
      <c r="Q36" s="108"/>
      <c r="R36" s="108"/>
      <c r="S36" s="108"/>
      <c r="T36" s="108"/>
    </row>
    <row r="37" spans="2:20" s="78" customFormat="1" ht="18" customHeight="1">
      <c r="B37" s="78" t="s">
        <v>584</v>
      </c>
      <c r="C37" s="108"/>
      <c r="D37" s="103"/>
      <c r="E37" s="103"/>
      <c r="F37" s="103"/>
      <c r="G37" s="446"/>
      <c r="H37" s="103"/>
      <c r="I37" s="103"/>
      <c r="J37" s="103"/>
      <c r="K37" s="103"/>
      <c r="L37" s="103"/>
      <c r="M37" s="111"/>
      <c r="N37" s="103"/>
      <c r="O37" s="108"/>
      <c r="P37" s="108"/>
      <c r="Q37" s="108"/>
      <c r="R37" s="108"/>
      <c r="S37" s="108"/>
      <c r="T37" s="108"/>
    </row>
    <row r="38" spans="2:21" s="78" customFormat="1" ht="18" customHeight="1">
      <c r="B38" s="78" t="s">
        <v>585</v>
      </c>
      <c r="C38" s="111"/>
      <c r="D38" s="103"/>
      <c r="E38" s="103"/>
      <c r="F38" s="103"/>
      <c r="G38" s="103"/>
      <c r="H38" s="103"/>
      <c r="I38" s="103"/>
      <c r="J38" s="103"/>
      <c r="K38" s="103"/>
      <c r="L38" s="103"/>
      <c r="M38" s="103"/>
      <c r="N38" s="111"/>
      <c r="O38" s="103"/>
      <c r="P38" s="125"/>
      <c r="Q38" s="125"/>
      <c r="R38" s="108"/>
      <c r="S38" s="108"/>
      <c r="T38" s="108"/>
      <c r="U38" s="108"/>
    </row>
    <row r="39" spans="2:21" s="78" customFormat="1" ht="18" customHeight="1">
      <c r="B39" s="78" t="s">
        <v>595</v>
      </c>
      <c r="C39" s="111"/>
      <c r="D39" s="103"/>
      <c r="E39" s="103"/>
      <c r="F39" s="103"/>
      <c r="G39" s="103"/>
      <c r="H39" s="103"/>
      <c r="I39" s="103"/>
      <c r="J39" s="103"/>
      <c r="K39" s="103"/>
      <c r="L39" s="103"/>
      <c r="M39" s="103"/>
      <c r="N39" s="111"/>
      <c r="O39" s="103"/>
      <c r="P39" s="125"/>
      <c r="Q39" s="125"/>
      <c r="R39" s="108"/>
      <c r="S39" s="108"/>
      <c r="T39" s="108"/>
      <c r="U39" s="108"/>
    </row>
  </sheetData>
  <sheetProtection sheet="1"/>
  <mergeCells count="59">
    <mergeCell ref="J14:K14"/>
    <mergeCell ref="B15:C15"/>
    <mergeCell ref="J15:K15"/>
    <mergeCell ref="I4:I5"/>
    <mergeCell ref="J4:J5"/>
    <mergeCell ref="B9:C9"/>
    <mergeCell ref="B12:C12"/>
    <mergeCell ref="J12:K13"/>
    <mergeCell ref="B13:C13"/>
    <mergeCell ref="H4:H5"/>
    <mergeCell ref="J16:K16"/>
    <mergeCell ref="B22:C22"/>
    <mergeCell ref="J22:K22"/>
    <mergeCell ref="B23:C23"/>
    <mergeCell ref="J23:K23"/>
    <mergeCell ref="B8:C8"/>
    <mergeCell ref="J18:K18"/>
    <mergeCell ref="B19:C19"/>
    <mergeCell ref="J19:K19"/>
    <mergeCell ref="B14:C14"/>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5:C35"/>
    <mergeCell ref="J35:K35"/>
    <mergeCell ref="B31:C31"/>
    <mergeCell ref="J31:K31"/>
    <mergeCell ref="B32:C32"/>
    <mergeCell ref="J32:K32"/>
    <mergeCell ref="B34:C34"/>
    <mergeCell ref="J34:K34"/>
    <mergeCell ref="B4:G5"/>
    <mergeCell ref="I12:I13"/>
    <mergeCell ref="B20:C20"/>
    <mergeCell ref="J20:K20"/>
    <mergeCell ref="B21:C21"/>
    <mergeCell ref="J21:K21"/>
    <mergeCell ref="B17:C17"/>
    <mergeCell ref="J17:K17"/>
    <mergeCell ref="B18:C18"/>
    <mergeCell ref="B16:C16"/>
    <mergeCell ref="B10:C10"/>
    <mergeCell ref="G8:J8"/>
    <mergeCell ref="G9:J9"/>
    <mergeCell ref="G10:J10"/>
    <mergeCell ref="H7:L7"/>
    <mergeCell ref="D7:G7"/>
    <mergeCell ref="B7:C7"/>
  </mergeCells>
  <dataValidations count="2">
    <dataValidation type="list" allowBlank="1" showInputMessage="1" showErrorMessage="1" sqref="J4:J5">
      <formula1>"　　,前,後"</formula1>
    </dataValidation>
    <dataValidation type="list" allowBlank="1" showInputMessage="1" showErrorMessage="1" sqref="H14:H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1:U41"/>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2.25390625" style="248" customWidth="1"/>
    <col min="2" max="2" width="9.75390625" style="248" customWidth="1"/>
    <col min="3" max="3" width="7.75390625" style="248" customWidth="1"/>
    <col min="4" max="9" width="8.625" style="248" customWidth="1"/>
    <col min="10" max="10" width="4.375" style="248" customWidth="1"/>
    <col min="11" max="11" width="10.75390625" style="248" customWidth="1"/>
    <col min="12" max="12" width="3.875" style="248" customWidth="1"/>
    <col min="13" max="13" width="4.625" style="248" customWidth="1"/>
    <col min="14" max="15" width="4.125" style="248" customWidth="1"/>
    <col min="16" max="21" width="3.75390625" style="248" customWidth="1"/>
    <col min="22" max="22" width="4.375" style="248" customWidth="1"/>
    <col min="23" max="16384" width="9.00390625" style="248" customWidth="1"/>
  </cols>
  <sheetData>
    <row r="1" spans="2:16" s="78" customFormat="1" ht="15.75" customHeight="1">
      <c r="B1" s="78" t="s">
        <v>629</v>
      </c>
      <c r="M1" s="324"/>
      <c r="N1" s="324"/>
      <c r="O1" s="324"/>
      <c r="P1" s="324"/>
    </row>
    <row r="2" spans="2:21" s="78" customFormat="1" ht="17.25" customHeight="1">
      <c r="B2" s="129"/>
      <c r="E2" s="324"/>
      <c r="F2" s="324"/>
      <c r="G2" s="129"/>
      <c r="H2" s="324"/>
      <c r="I2" s="324"/>
      <c r="J2" s="324"/>
      <c r="K2" s="324"/>
      <c r="L2" s="324"/>
      <c r="M2" s="324"/>
      <c r="N2" s="324"/>
      <c r="O2" s="324"/>
      <c r="P2" s="324"/>
      <c r="Q2" s="324"/>
      <c r="R2" s="324"/>
      <c r="S2" s="324"/>
      <c r="T2" s="324"/>
      <c r="U2" s="324"/>
    </row>
    <row r="3" spans="2:21" s="78" customFormat="1" ht="8.25" customHeight="1">
      <c r="B3" s="1095" t="s">
        <v>790</v>
      </c>
      <c r="C3" s="1295"/>
      <c r="D3" s="1295"/>
      <c r="E3" s="1295"/>
      <c r="F3" s="1295"/>
      <c r="H3" s="1091" t="s">
        <v>601</v>
      </c>
      <c r="I3" s="1091"/>
      <c r="J3" s="1091"/>
      <c r="K3" s="131"/>
      <c r="L3" s="324"/>
      <c r="M3" s="324"/>
      <c r="N3" s="324"/>
      <c r="O3" s="324"/>
      <c r="P3" s="324"/>
      <c r="Q3" s="324"/>
      <c r="R3" s="324"/>
      <c r="S3" s="324"/>
      <c r="T3" s="324"/>
      <c r="U3" s="324"/>
    </row>
    <row r="4" spans="2:21" s="78" customFormat="1" ht="8.25" customHeight="1">
      <c r="B4" s="1295"/>
      <c r="C4" s="1295"/>
      <c r="D4" s="1295"/>
      <c r="E4" s="1295"/>
      <c r="F4" s="1295"/>
      <c r="H4" s="1091"/>
      <c r="I4" s="1091"/>
      <c r="J4" s="1091"/>
      <c r="K4" s="131"/>
      <c r="O4" s="129"/>
      <c r="P4" s="129"/>
      <c r="Q4" s="129"/>
      <c r="R4" s="129"/>
      <c r="S4" s="129"/>
      <c r="T4" s="129"/>
      <c r="U4" s="129"/>
    </row>
    <row r="5" spans="2:21" s="78" customFormat="1" ht="8.25" customHeight="1">
      <c r="B5" s="1295"/>
      <c r="C5" s="1295"/>
      <c r="D5" s="1295"/>
      <c r="E5" s="1295"/>
      <c r="F5" s="1295"/>
      <c r="H5" s="1091"/>
      <c r="I5" s="1091"/>
      <c r="J5" s="1091"/>
      <c r="K5" s="131"/>
      <c r="O5" s="129"/>
      <c r="P5" s="129"/>
      <c r="Q5" s="129"/>
      <c r="R5" s="129"/>
      <c r="S5" s="129"/>
      <c r="T5" s="129"/>
      <c r="U5" s="129"/>
    </row>
    <row r="6" spans="2:12" s="78" customFormat="1" ht="8.25" customHeight="1">
      <c r="B6" s="1295"/>
      <c r="C6" s="1295"/>
      <c r="D6" s="1295"/>
      <c r="E6" s="1295"/>
      <c r="F6" s="1295"/>
      <c r="H6" s="1091"/>
      <c r="I6" s="1091"/>
      <c r="J6" s="1091"/>
      <c r="K6" s="131"/>
      <c r="L6" s="129"/>
    </row>
    <row r="7" spans="2:14" s="78" customFormat="1" ht="21" customHeight="1">
      <c r="B7" s="1288" t="s">
        <v>47</v>
      </c>
      <c r="C7" s="1288"/>
      <c r="D7" s="885">
        <f>'記入シート'!C3</f>
        <v>0</v>
      </c>
      <c r="E7" s="885"/>
      <c r="F7" s="885"/>
      <c r="G7" s="885"/>
      <c r="H7" s="1279"/>
      <c r="I7" s="1279"/>
      <c r="J7" s="1279"/>
      <c r="K7" s="1279"/>
      <c r="L7" s="1279"/>
      <c r="N7" s="132"/>
    </row>
    <row r="8" spans="2:14" s="78" customFormat="1" ht="21" customHeight="1">
      <c r="B8" s="1091"/>
      <c r="C8" s="1091"/>
      <c r="D8" s="464"/>
      <c r="E8" s="464"/>
      <c r="F8" s="465" t="s">
        <v>798</v>
      </c>
      <c r="G8" s="1279">
        <f>'記入シート'!C9</f>
        <v>0</v>
      </c>
      <c r="H8" s="1279"/>
      <c r="I8" s="1279"/>
      <c r="J8" s="1279"/>
      <c r="K8" s="463"/>
      <c r="L8" s="463"/>
      <c r="N8" s="111"/>
    </row>
    <row r="9" spans="2:14" s="78" customFormat="1" ht="21" customHeight="1">
      <c r="B9" s="1091"/>
      <c r="C9" s="1091"/>
      <c r="D9" s="464"/>
      <c r="E9" s="464"/>
      <c r="F9" s="444"/>
      <c r="G9" s="1286">
        <f>'記入シート'!C10</f>
        <v>0</v>
      </c>
      <c r="H9" s="1286"/>
      <c r="I9" s="1286"/>
      <c r="J9" s="1286"/>
      <c r="K9" s="466"/>
      <c r="L9" s="466"/>
      <c r="N9" s="132"/>
    </row>
    <row r="10" spans="2:14" s="78" customFormat="1" ht="21" customHeight="1">
      <c r="B10" s="1091"/>
      <c r="C10" s="1091"/>
      <c r="D10" s="464"/>
      <c r="E10" s="464"/>
      <c r="F10" s="444" t="s">
        <v>799</v>
      </c>
      <c r="G10" s="1286">
        <f>'記入シート'!C12</f>
        <v>0</v>
      </c>
      <c r="H10" s="1286"/>
      <c r="I10" s="1286"/>
      <c r="J10" s="1286"/>
      <c r="K10" s="466" t="s">
        <v>796</v>
      </c>
      <c r="N10" s="132"/>
    </row>
    <row r="11" s="78" customFormat="1" ht="9" customHeight="1"/>
    <row r="12" spans="2:13" s="78" customFormat="1" ht="13.5" customHeight="1">
      <c r="B12" s="914" t="s">
        <v>574</v>
      </c>
      <c r="C12" s="1099"/>
      <c r="D12" s="1062" t="s">
        <v>576</v>
      </c>
      <c r="E12" s="321" t="s">
        <v>577</v>
      </c>
      <c r="F12" s="321" t="s">
        <v>578</v>
      </c>
      <c r="G12" s="149" t="s">
        <v>579</v>
      </c>
      <c r="H12" s="321" t="s">
        <v>537</v>
      </c>
      <c r="I12" s="1062" t="s">
        <v>785</v>
      </c>
      <c r="J12" s="1259" t="s">
        <v>222</v>
      </c>
      <c r="K12" s="1259"/>
      <c r="L12" s="131"/>
      <c r="M12" s="131"/>
    </row>
    <row r="13" spans="2:13" s="78" customFormat="1" ht="13.5" customHeight="1">
      <c r="B13" s="910" t="s">
        <v>786</v>
      </c>
      <c r="C13" s="964"/>
      <c r="D13" s="1063"/>
      <c r="E13" s="426" t="s">
        <v>581</v>
      </c>
      <c r="F13" s="322" t="s">
        <v>581</v>
      </c>
      <c r="G13" s="108" t="s">
        <v>582</v>
      </c>
      <c r="H13" s="322" t="s">
        <v>583</v>
      </c>
      <c r="I13" s="1063"/>
      <c r="J13" s="1259"/>
      <c r="K13" s="1259"/>
      <c r="L13" s="131"/>
      <c r="M13" s="131"/>
    </row>
    <row r="14" spans="2:11" s="78" customFormat="1" ht="24" customHeight="1">
      <c r="B14" s="1298"/>
      <c r="C14" s="1299"/>
      <c r="D14" s="453"/>
      <c r="E14" s="454"/>
      <c r="F14" s="454"/>
      <c r="G14" s="455">
        <f>F14-E14</f>
        <v>0</v>
      </c>
      <c r="H14" s="440"/>
      <c r="I14" s="438"/>
      <c r="J14" s="1298"/>
      <c r="K14" s="1298"/>
    </row>
    <row r="15" spans="2:11" s="78" customFormat="1" ht="24" customHeight="1">
      <c r="B15" s="1298"/>
      <c r="C15" s="1299"/>
      <c r="D15" s="453"/>
      <c r="E15" s="454"/>
      <c r="F15" s="454"/>
      <c r="G15" s="455">
        <f aca="true" t="shared" si="0" ref="G15:G35">F15-E15</f>
        <v>0</v>
      </c>
      <c r="H15" s="440"/>
      <c r="I15" s="438"/>
      <c r="J15" s="1298"/>
      <c r="K15" s="1298"/>
    </row>
    <row r="16" spans="2:21" s="78" customFormat="1" ht="24" customHeight="1">
      <c r="B16" s="1298"/>
      <c r="C16" s="1299"/>
      <c r="D16" s="453"/>
      <c r="E16" s="454"/>
      <c r="F16" s="454"/>
      <c r="G16" s="455">
        <f>F16-E16</f>
        <v>0</v>
      </c>
      <c r="H16" s="440"/>
      <c r="I16" s="438"/>
      <c r="J16" s="1298"/>
      <c r="K16" s="1298"/>
      <c r="L16" s="103"/>
      <c r="M16" s="103"/>
      <c r="N16" s="103"/>
      <c r="O16" s="103"/>
      <c r="P16" s="103"/>
      <c r="Q16" s="103"/>
      <c r="R16" s="103"/>
      <c r="S16" s="103"/>
      <c r="T16" s="103"/>
      <c r="U16" s="103"/>
    </row>
    <row r="17" spans="2:21" s="78" customFormat="1" ht="24" customHeight="1">
      <c r="B17" s="1298"/>
      <c r="C17" s="1299"/>
      <c r="D17" s="453"/>
      <c r="E17" s="454"/>
      <c r="F17" s="454"/>
      <c r="G17" s="455">
        <f>F17-E17</f>
        <v>0</v>
      </c>
      <c r="H17" s="440"/>
      <c r="I17" s="438"/>
      <c r="J17" s="1298"/>
      <c r="K17" s="1298"/>
      <c r="L17" s="103"/>
      <c r="M17" s="103"/>
      <c r="N17" s="103"/>
      <c r="O17" s="103"/>
      <c r="P17" s="103"/>
      <c r="Q17" s="103"/>
      <c r="R17" s="103"/>
      <c r="S17" s="103"/>
      <c r="T17" s="103"/>
      <c r="U17" s="103"/>
    </row>
    <row r="18" spans="2:21" s="78" customFormat="1" ht="24" customHeight="1">
      <c r="B18" s="1298"/>
      <c r="C18" s="1299"/>
      <c r="D18" s="453"/>
      <c r="E18" s="454"/>
      <c r="F18" s="454"/>
      <c r="G18" s="455">
        <f>F18-E18</f>
        <v>0</v>
      </c>
      <c r="H18" s="440"/>
      <c r="I18" s="438"/>
      <c r="J18" s="1298"/>
      <c r="K18" s="1298"/>
      <c r="L18" s="103"/>
      <c r="M18" s="103"/>
      <c r="N18" s="103"/>
      <c r="O18" s="103"/>
      <c r="P18" s="103"/>
      <c r="Q18" s="103"/>
      <c r="R18" s="103"/>
      <c r="S18" s="103"/>
      <c r="T18" s="103"/>
      <c r="U18" s="103"/>
    </row>
    <row r="19" spans="2:21" s="78" customFormat="1" ht="24" customHeight="1">
      <c r="B19" s="1298"/>
      <c r="C19" s="1299"/>
      <c r="D19" s="453"/>
      <c r="E19" s="454"/>
      <c r="F19" s="454"/>
      <c r="G19" s="455">
        <f t="shared" si="0"/>
        <v>0</v>
      </c>
      <c r="H19" s="440"/>
      <c r="I19" s="438"/>
      <c r="J19" s="1298"/>
      <c r="K19" s="1298"/>
      <c r="L19" s="103"/>
      <c r="M19" s="103"/>
      <c r="N19" s="103"/>
      <c r="O19" s="103"/>
      <c r="P19" s="103"/>
      <c r="Q19" s="103"/>
      <c r="R19" s="103"/>
      <c r="S19" s="103"/>
      <c r="T19" s="103"/>
      <c r="U19" s="103"/>
    </row>
    <row r="20" spans="2:21" s="78" customFormat="1" ht="24" customHeight="1">
      <c r="B20" s="1298"/>
      <c r="C20" s="1299"/>
      <c r="D20" s="453"/>
      <c r="E20" s="454"/>
      <c r="F20" s="454"/>
      <c r="G20" s="455">
        <f>F20-E20</f>
        <v>0</v>
      </c>
      <c r="H20" s="440"/>
      <c r="I20" s="438"/>
      <c r="J20" s="1298"/>
      <c r="K20" s="1298"/>
      <c r="L20" s="103"/>
      <c r="M20" s="103"/>
      <c r="N20" s="103"/>
      <c r="O20" s="103"/>
      <c r="P20" s="103"/>
      <c r="Q20" s="103"/>
      <c r="R20" s="103"/>
      <c r="S20" s="103"/>
      <c r="T20" s="103"/>
      <c r="U20" s="103"/>
    </row>
    <row r="21" spans="2:21" s="78" customFormat="1" ht="24" customHeight="1">
      <c r="B21" s="1298"/>
      <c r="C21" s="1299"/>
      <c r="D21" s="453"/>
      <c r="E21" s="454"/>
      <c r="F21" s="454"/>
      <c r="G21" s="455">
        <f>F21-E21</f>
        <v>0</v>
      </c>
      <c r="H21" s="440"/>
      <c r="I21" s="438"/>
      <c r="J21" s="1298"/>
      <c r="K21" s="1298"/>
      <c r="L21" s="103"/>
      <c r="M21" s="103"/>
      <c r="N21" s="103"/>
      <c r="O21" s="103"/>
      <c r="P21" s="103"/>
      <c r="Q21" s="103"/>
      <c r="R21" s="103"/>
      <c r="S21" s="103"/>
      <c r="T21" s="103"/>
      <c r="U21" s="103"/>
    </row>
    <row r="22" spans="2:21" s="78" customFormat="1" ht="24" customHeight="1">
      <c r="B22" s="1298"/>
      <c r="C22" s="1299"/>
      <c r="D22" s="453"/>
      <c r="E22" s="454"/>
      <c r="F22" s="454"/>
      <c r="G22" s="455">
        <f>F22-E22</f>
        <v>0</v>
      </c>
      <c r="H22" s="440"/>
      <c r="I22" s="438"/>
      <c r="J22" s="1298"/>
      <c r="K22" s="1298"/>
      <c r="L22" s="103"/>
      <c r="M22" s="103"/>
      <c r="N22" s="103"/>
      <c r="O22" s="103"/>
      <c r="P22" s="103"/>
      <c r="Q22" s="103"/>
      <c r="R22" s="103"/>
      <c r="S22" s="103"/>
      <c r="T22" s="103"/>
      <c r="U22" s="103"/>
    </row>
    <row r="23" spans="2:21" s="78" customFormat="1" ht="24" customHeight="1">
      <c r="B23" s="1298"/>
      <c r="C23" s="1299"/>
      <c r="D23" s="453"/>
      <c r="E23" s="454"/>
      <c r="F23" s="454"/>
      <c r="G23" s="455">
        <f>F23-E23</f>
        <v>0</v>
      </c>
      <c r="H23" s="440"/>
      <c r="I23" s="438"/>
      <c r="J23" s="1298"/>
      <c r="K23" s="1298"/>
      <c r="L23" s="103"/>
      <c r="M23" s="103"/>
      <c r="N23" s="103"/>
      <c r="O23" s="103"/>
      <c r="P23" s="103"/>
      <c r="Q23" s="103"/>
      <c r="R23" s="103"/>
      <c r="S23" s="103"/>
      <c r="T23" s="103"/>
      <c r="U23" s="103"/>
    </row>
    <row r="24" spans="2:21" s="78" customFormat="1" ht="24" customHeight="1">
      <c r="B24" s="1298"/>
      <c r="C24" s="1299"/>
      <c r="D24" s="453"/>
      <c r="E24" s="454"/>
      <c r="F24" s="454"/>
      <c r="G24" s="455">
        <f t="shared" si="0"/>
        <v>0</v>
      </c>
      <c r="H24" s="440"/>
      <c r="I24" s="438"/>
      <c r="J24" s="1298"/>
      <c r="K24" s="1298"/>
      <c r="L24" s="103"/>
      <c r="M24" s="103"/>
      <c r="N24" s="103"/>
      <c r="O24" s="103"/>
      <c r="P24" s="103"/>
      <c r="Q24" s="103"/>
      <c r="R24" s="103"/>
      <c r="S24" s="103"/>
      <c r="T24" s="103"/>
      <c r="U24" s="103"/>
    </row>
    <row r="25" spans="2:21" s="78" customFormat="1" ht="24" customHeight="1">
      <c r="B25" s="1298"/>
      <c r="C25" s="1299"/>
      <c r="D25" s="453"/>
      <c r="E25" s="454"/>
      <c r="F25" s="454"/>
      <c r="G25" s="455">
        <f t="shared" si="0"/>
        <v>0</v>
      </c>
      <c r="H25" s="440"/>
      <c r="I25" s="438"/>
      <c r="J25" s="1298"/>
      <c r="K25" s="1298"/>
      <c r="L25" s="103"/>
      <c r="M25" s="103"/>
      <c r="N25" s="103"/>
      <c r="O25" s="103"/>
      <c r="P25" s="103"/>
      <c r="Q25" s="103"/>
      <c r="R25" s="103"/>
      <c r="S25" s="103"/>
      <c r="T25" s="103"/>
      <c r="U25" s="103"/>
    </row>
    <row r="26" spans="2:21" s="78" customFormat="1" ht="24" customHeight="1">
      <c r="B26" s="1298"/>
      <c r="C26" s="1299"/>
      <c r="D26" s="453"/>
      <c r="E26" s="454"/>
      <c r="F26" s="454"/>
      <c r="G26" s="455">
        <f t="shared" si="0"/>
        <v>0</v>
      </c>
      <c r="H26" s="440"/>
      <c r="I26" s="438"/>
      <c r="J26" s="1298"/>
      <c r="K26" s="1298"/>
      <c r="L26" s="103"/>
      <c r="M26" s="103"/>
      <c r="N26" s="103"/>
      <c r="O26" s="103"/>
      <c r="P26" s="103"/>
      <c r="Q26" s="103"/>
      <c r="R26" s="103"/>
      <c r="S26" s="103"/>
      <c r="T26" s="103"/>
      <c r="U26" s="103"/>
    </row>
    <row r="27" spans="2:21" s="78" customFormat="1" ht="24" customHeight="1">
      <c r="B27" s="1298"/>
      <c r="C27" s="1299"/>
      <c r="D27" s="453"/>
      <c r="E27" s="454"/>
      <c r="F27" s="454"/>
      <c r="G27" s="455">
        <f t="shared" si="0"/>
        <v>0</v>
      </c>
      <c r="H27" s="440"/>
      <c r="I27" s="438"/>
      <c r="J27" s="1298"/>
      <c r="K27" s="1298"/>
      <c r="L27" s="103"/>
      <c r="M27" s="103"/>
      <c r="N27" s="103"/>
      <c r="O27" s="103"/>
      <c r="P27" s="103"/>
      <c r="Q27" s="103"/>
      <c r="R27" s="103"/>
      <c r="S27" s="103"/>
      <c r="T27" s="103"/>
      <c r="U27" s="103"/>
    </row>
    <row r="28" spans="2:21" s="78" customFormat="1" ht="24" customHeight="1">
      <c r="B28" s="1298"/>
      <c r="C28" s="1299"/>
      <c r="D28" s="453"/>
      <c r="E28" s="454"/>
      <c r="F28" s="454"/>
      <c r="G28" s="455">
        <f t="shared" si="0"/>
        <v>0</v>
      </c>
      <c r="H28" s="440"/>
      <c r="I28" s="438"/>
      <c r="J28" s="1298"/>
      <c r="K28" s="1298"/>
      <c r="P28" s="103"/>
      <c r="Q28" s="103"/>
      <c r="R28" s="108"/>
      <c r="S28" s="108"/>
      <c r="T28" s="108"/>
      <c r="U28" s="108"/>
    </row>
    <row r="29" spans="2:12" s="78" customFormat="1" ht="24" customHeight="1">
      <c r="B29" s="1298"/>
      <c r="C29" s="1299"/>
      <c r="D29" s="453"/>
      <c r="E29" s="454"/>
      <c r="F29" s="454"/>
      <c r="G29" s="455">
        <f t="shared" si="0"/>
        <v>0</v>
      </c>
      <c r="H29" s="440"/>
      <c r="I29" s="438"/>
      <c r="J29" s="1298"/>
      <c r="K29" s="1298"/>
      <c r="L29" s="103"/>
    </row>
    <row r="30" spans="2:21" s="78" customFormat="1" ht="24" customHeight="1">
      <c r="B30" s="1298"/>
      <c r="C30" s="1299"/>
      <c r="D30" s="453"/>
      <c r="E30" s="454"/>
      <c r="F30" s="454"/>
      <c r="G30" s="455">
        <f t="shared" si="0"/>
        <v>0</v>
      </c>
      <c r="H30" s="440"/>
      <c r="I30" s="438"/>
      <c r="J30" s="1298"/>
      <c r="K30" s="1298"/>
      <c r="L30" s="108"/>
      <c r="M30" s="108"/>
      <c r="N30" s="129"/>
      <c r="O30" s="129"/>
      <c r="P30" s="129"/>
      <c r="Q30" s="129"/>
      <c r="R30" s="129"/>
      <c r="S30" s="129"/>
      <c r="T30" s="108"/>
      <c r="U30" s="108"/>
    </row>
    <row r="31" spans="2:21" s="78" customFormat="1" ht="24" customHeight="1">
      <c r="B31" s="1298"/>
      <c r="C31" s="1299"/>
      <c r="D31" s="453"/>
      <c r="E31" s="454"/>
      <c r="F31" s="454"/>
      <c r="G31" s="455">
        <f t="shared" si="0"/>
        <v>0</v>
      </c>
      <c r="H31" s="440"/>
      <c r="I31" s="438"/>
      <c r="J31" s="1298"/>
      <c r="K31" s="1298"/>
      <c r="L31" s="108"/>
      <c r="M31" s="107"/>
      <c r="N31" s="107"/>
      <c r="O31" s="131"/>
      <c r="P31" s="131"/>
      <c r="Q31" s="107"/>
      <c r="R31" s="107"/>
      <c r="S31" s="107"/>
      <c r="T31" s="107"/>
      <c r="U31" s="107"/>
    </row>
    <row r="32" spans="2:21" s="78" customFormat="1" ht="24" customHeight="1">
      <c r="B32" s="1298"/>
      <c r="C32" s="1299"/>
      <c r="D32" s="453"/>
      <c r="E32" s="454"/>
      <c r="F32" s="454"/>
      <c r="G32" s="455">
        <f t="shared" si="0"/>
        <v>0</v>
      </c>
      <c r="H32" s="440"/>
      <c r="I32" s="438"/>
      <c r="J32" s="1298"/>
      <c r="K32" s="1298"/>
      <c r="L32" s="108"/>
      <c r="M32" s="107"/>
      <c r="N32" s="107"/>
      <c r="O32" s="131"/>
      <c r="P32" s="131"/>
      <c r="Q32" s="107"/>
      <c r="R32" s="107"/>
      <c r="S32" s="107"/>
      <c r="T32" s="107"/>
      <c r="U32" s="107"/>
    </row>
    <row r="33" spans="2:21" s="78" customFormat="1" ht="24" customHeight="1">
      <c r="B33" s="1298"/>
      <c r="C33" s="1299"/>
      <c r="D33" s="453"/>
      <c r="E33" s="454"/>
      <c r="F33" s="454"/>
      <c r="G33" s="455">
        <f t="shared" si="0"/>
        <v>0</v>
      </c>
      <c r="H33" s="440"/>
      <c r="I33" s="438"/>
      <c r="J33" s="1298"/>
      <c r="K33" s="1298"/>
      <c r="Q33" s="107"/>
      <c r="R33" s="107"/>
      <c r="S33" s="107"/>
      <c r="T33" s="107"/>
      <c r="U33" s="107"/>
    </row>
    <row r="34" spans="2:21" s="78" customFormat="1" ht="24" customHeight="1">
      <c r="B34" s="1298"/>
      <c r="C34" s="1299"/>
      <c r="D34" s="453"/>
      <c r="E34" s="454"/>
      <c r="F34" s="454"/>
      <c r="G34" s="455">
        <f t="shared" si="0"/>
        <v>0</v>
      </c>
      <c r="H34" s="440"/>
      <c r="I34" s="438"/>
      <c r="J34" s="1298"/>
      <c r="K34" s="1298"/>
      <c r="L34" s="107"/>
      <c r="M34" s="107"/>
      <c r="N34" s="107"/>
      <c r="O34" s="131"/>
      <c r="P34" s="131"/>
      <c r="Q34" s="107"/>
      <c r="R34" s="107"/>
      <c r="S34" s="107"/>
      <c r="T34" s="107"/>
      <c r="U34" s="107"/>
    </row>
    <row r="35" spans="2:21" s="78" customFormat="1" ht="24" customHeight="1">
      <c r="B35" s="1298"/>
      <c r="C35" s="1299"/>
      <c r="D35" s="453"/>
      <c r="E35" s="454"/>
      <c r="F35" s="454"/>
      <c r="G35" s="455">
        <f t="shared" si="0"/>
        <v>0</v>
      </c>
      <c r="H35" s="440"/>
      <c r="I35" s="438"/>
      <c r="J35" s="1298"/>
      <c r="K35" s="1298"/>
      <c r="L35" s="108"/>
      <c r="M35" s="107"/>
      <c r="N35" s="107"/>
      <c r="O35" s="131"/>
      <c r="P35" s="131"/>
      <c r="Q35" s="107"/>
      <c r="R35" s="107"/>
      <c r="S35" s="107"/>
      <c r="T35" s="107"/>
      <c r="U35" s="107"/>
    </row>
    <row r="36" spans="2:21" s="78" customFormat="1" ht="24" customHeight="1">
      <c r="B36" s="78" t="s">
        <v>584</v>
      </c>
      <c r="C36" s="108"/>
      <c r="D36" s="107"/>
      <c r="E36" s="447"/>
      <c r="F36" s="448"/>
      <c r="G36" s="441"/>
      <c r="H36" s="108"/>
      <c r="I36" s="108"/>
      <c r="J36" s="108"/>
      <c r="K36" s="108"/>
      <c r="L36" s="108"/>
      <c r="M36" s="107"/>
      <c r="N36" s="107"/>
      <c r="O36" s="131"/>
      <c r="P36" s="131"/>
      <c r="Q36" s="107"/>
      <c r="R36" s="107"/>
      <c r="S36" s="107"/>
      <c r="T36" s="107"/>
      <c r="U36" s="107"/>
    </row>
    <row r="37" spans="2:21" s="78" customFormat="1" ht="24" customHeight="1">
      <c r="B37" s="78" t="s">
        <v>585</v>
      </c>
      <c r="C37" s="111"/>
      <c r="D37" s="111"/>
      <c r="E37" s="449"/>
      <c r="F37" s="449"/>
      <c r="G37" s="449"/>
      <c r="H37" s="111"/>
      <c r="I37" s="111"/>
      <c r="J37" s="111"/>
      <c r="K37" s="111"/>
      <c r="L37" s="111"/>
      <c r="M37" s="103"/>
      <c r="N37" s="111"/>
      <c r="O37" s="103"/>
      <c r="P37" s="108"/>
      <c r="Q37" s="108"/>
      <c r="R37" s="108"/>
      <c r="S37" s="108"/>
      <c r="T37" s="108"/>
      <c r="U37" s="108"/>
    </row>
    <row r="38" spans="2:21" s="78" customFormat="1" ht="24" customHeight="1">
      <c r="B38" s="78" t="s">
        <v>602</v>
      </c>
      <c r="C38" s="111"/>
      <c r="D38" s="111"/>
      <c r="E38" s="449"/>
      <c r="F38" s="449"/>
      <c r="G38" s="449"/>
      <c r="H38" s="111"/>
      <c r="I38" s="111"/>
      <c r="J38" s="111"/>
      <c r="K38" s="111"/>
      <c r="L38" s="111"/>
      <c r="M38" s="103"/>
      <c r="N38" s="111"/>
      <c r="O38" s="103"/>
      <c r="P38" s="108"/>
      <c r="Q38" s="108"/>
      <c r="R38" s="108"/>
      <c r="S38" s="108"/>
      <c r="T38" s="108"/>
      <c r="U38" s="108"/>
    </row>
    <row r="39" spans="5:7" ht="13.5">
      <c r="E39" s="450"/>
      <c r="F39" s="450"/>
      <c r="G39" s="450"/>
    </row>
    <row r="40" spans="5:7" ht="13.5">
      <c r="E40" s="450"/>
      <c r="F40" s="450"/>
      <c r="G40" s="450"/>
    </row>
    <row r="41" spans="5:7" ht="13.5">
      <c r="E41" s="450"/>
      <c r="F41" s="450"/>
      <c r="G41" s="450"/>
    </row>
  </sheetData>
  <sheetProtection sheet="1"/>
  <mergeCells count="62">
    <mergeCell ref="I12:I13"/>
    <mergeCell ref="B3:F6"/>
    <mergeCell ref="J3:J4"/>
    <mergeCell ref="J5:J6"/>
    <mergeCell ref="H3:I6"/>
    <mergeCell ref="B12:C12"/>
    <mergeCell ref="B34:C34"/>
    <mergeCell ref="J34:K34"/>
    <mergeCell ref="B15:C15"/>
    <mergeCell ref="J15:K15"/>
    <mergeCell ref="B28:C28"/>
    <mergeCell ref="J28:K28"/>
    <mergeCell ref="B19:C19"/>
    <mergeCell ref="J19:K19"/>
    <mergeCell ref="B24:C24"/>
    <mergeCell ref="J29:K29"/>
    <mergeCell ref="B30:C30"/>
    <mergeCell ref="J30:K30"/>
    <mergeCell ref="B27:C27"/>
    <mergeCell ref="J27:K27"/>
    <mergeCell ref="D12:D13"/>
    <mergeCell ref="J12:K13"/>
    <mergeCell ref="B13:C13"/>
    <mergeCell ref="B14:C14"/>
    <mergeCell ref="J14:K14"/>
    <mergeCell ref="B35:C35"/>
    <mergeCell ref="J35:K35"/>
    <mergeCell ref="B31:C31"/>
    <mergeCell ref="J31:K31"/>
    <mergeCell ref="B32:C32"/>
    <mergeCell ref="J24:K24"/>
    <mergeCell ref="J32:K32"/>
    <mergeCell ref="B33:C33"/>
    <mergeCell ref="J33:K33"/>
    <mergeCell ref="B29:C29"/>
    <mergeCell ref="J18:K18"/>
    <mergeCell ref="B25:C25"/>
    <mergeCell ref="J25:K25"/>
    <mergeCell ref="B23:C23"/>
    <mergeCell ref="J23:K23"/>
    <mergeCell ref="B16:C16"/>
    <mergeCell ref="J16:K16"/>
    <mergeCell ref="B20:C20"/>
    <mergeCell ref="J20:K20"/>
    <mergeCell ref="B21:C21"/>
    <mergeCell ref="B10:C10"/>
    <mergeCell ref="G10:J10"/>
    <mergeCell ref="B26:C26"/>
    <mergeCell ref="J26:K26"/>
    <mergeCell ref="J21:K21"/>
    <mergeCell ref="B22:C22"/>
    <mergeCell ref="J22:K22"/>
    <mergeCell ref="B17:C17"/>
    <mergeCell ref="J17:K17"/>
    <mergeCell ref="B18:C18"/>
    <mergeCell ref="B7:C7"/>
    <mergeCell ref="D7:G7"/>
    <mergeCell ref="H7:L7"/>
    <mergeCell ref="B8:C8"/>
    <mergeCell ref="G8:J8"/>
    <mergeCell ref="B9:C9"/>
    <mergeCell ref="G9:J9"/>
  </mergeCells>
  <dataValidations count="1">
    <dataValidation type="list" allowBlank="1" showInputMessage="1" showErrorMessage="1" sqref="H14:H35">
      <formula1>"　　,良,否"</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B1:U20"/>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1.75390625" style="248" customWidth="1"/>
    <col min="2" max="3" width="2.00390625" style="248" customWidth="1"/>
    <col min="4" max="4" width="10.25390625" style="248" customWidth="1"/>
    <col min="5" max="5" width="3.875" style="248" customWidth="1"/>
    <col min="6" max="6" width="5.25390625" style="248" customWidth="1"/>
    <col min="7" max="12" width="4.00390625" style="248" customWidth="1"/>
    <col min="13" max="13" width="6.625" style="248" customWidth="1"/>
    <col min="14" max="14" width="2.625" style="248" customWidth="1"/>
    <col min="15" max="15" width="4.50390625" style="248" customWidth="1"/>
    <col min="16" max="21" width="4.00390625" style="248" customWidth="1"/>
    <col min="22" max="22" width="4.375" style="248" customWidth="1"/>
    <col min="23" max="16384" width="9.00390625" style="248" customWidth="1"/>
  </cols>
  <sheetData>
    <row r="1" spans="2:16" s="78" customFormat="1" ht="24" customHeight="1">
      <c r="B1" s="78" t="s">
        <v>630</v>
      </c>
      <c r="M1" s="1303"/>
      <c r="N1" s="1303"/>
      <c r="O1" s="1303"/>
      <c r="P1" s="1303"/>
    </row>
    <row r="2" spans="3:21" s="78" customFormat="1" ht="23.25" customHeight="1">
      <c r="C2" s="324"/>
      <c r="D2" s="324"/>
      <c r="E2" s="324"/>
      <c r="F2" s="324"/>
      <c r="G2" s="324"/>
      <c r="H2" s="324"/>
      <c r="I2" s="324"/>
      <c r="J2" s="324"/>
      <c r="K2" s="324"/>
      <c r="L2" s="324"/>
      <c r="M2" s="324"/>
      <c r="N2" s="324"/>
      <c r="O2" s="324"/>
      <c r="P2" s="324"/>
      <c r="Q2" s="324"/>
      <c r="R2" s="324"/>
      <c r="S2" s="324"/>
      <c r="T2" s="324"/>
      <c r="U2" s="324"/>
    </row>
    <row r="3" spans="2:21" s="78" customFormat="1" ht="24" customHeight="1">
      <c r="B3" s="458"/>
      <c r="O3" s="1302" t="s">
        <v>74</v>
      </c>
      <c r="P3" s="1302"/>
      <c r="Q3" s="1302"/>
      <c r="R3" s="1302"/>
      <c r="S3" s="1302"/>
      <c r="T3" s="1302"/>
      <c r="U3" s="1302"/>
    </row>
    <row r="4" spans="2:12" s="78" customFormat="1" ht="24" customHeight="1">
      <c r="B4" s="885" t="str">
        <f>'記入シート'!C2</f>
        <v>飯 塚 市 長　　様</v>
      </c>
      <c r="C4" s="885"/>
      <c r="D4" s="885"/>
      <c r="E4" s="885"/>
      <c r="F4" s="885"/>
      <c r="G4" s="885"/>
      <c r="H4" s="129"/>
      <c r="I4" s="129"/>
      <c r="J4" s="129"/>
      <c r="K4" s="129"/>
      <c r="L4" s="129"/>
    </row>
    <row r="5" spans="2:12" s="78" customFormat="1" ht="24" customHeight="1">
      <c r="B5" s="129"/>
      <c r="G5" s="129"/>
      <c r="H5" s="129"/>
      <c r="I5" s="129"/>
      <c r="J5" s="129"/>
      <c r="K5" s="129"/>
      <c r="L5" s="129"/>
    </row>
    <row r="6" spans="3:21" s="78" customFormat="1" ht="37.5" customHeight="1">
      <c r="C6" s="1095" t="s">
        <v>603</v>
      </c>
      <c r="D6" s="1095"/>
      <c r="E6" s="1095"/>
      <c r="F6" s="1095"/>
      <c r="G6" s="1095"/>
      <c r="H6" s="1095"/>
      <c r="I6" s="1095"/>
      <c r="J6" s="1095"/>
      <c r="K6" s="1095"/>
      <c r="L6" s="1095"/>
      <c r="M6" s="1095"/>
      <c r="N6" s="1095"/>
      <c r="O6" s="1095"/>
      <c r="P6" s="1095"/>
      <c r="Q6" s="1095"/>
      <c r="R6" s="1095"/>
      <c r="S6" s="1095"/>
      <c r="T6" s="1095"/>
      <c r="U6" s="1095"/>
    </row>
    <row r="7" spans="3:12" s="78" customFormat="1" ht="24" customHeight="1">
      <c r="C7" s="129"/>
      <c r="D7" s="129"/>
      <c r="E7" s="129"/>
      <c r="F7" s="129"/>
      <c r="G7" s="129"/>
      <c r="H7" s="129"/>
      <c r="I7" s="129"/>
      <c r="J7" s="129"/>
      <c r="K7" s="129"/>
      <c r="L7" s="129"/>
    </row>
    <row r="8" spans="12:21" s="78" customFormat="1" ht="24" customHeight="1">
      <c r="L8" s="132" t="s">
        <v>634</v>
      </c>
      <c r="M8" s="132" t="s">
        <v>39</v>
      </c>
      <c r="N8" s="1304">
        <f>'記入シート'!C9</f>
        <v>0</v>
      </c>
      <c r="O8" s="1304"/>
      <c r="P8" s="1304"/>
      <c r="Q8" s="1304"/>
      <c r="R8" s="1304"/>
      <c r="S8" s="1304"/>
      <c r="T8" s="1304"/>
      <c r="U8" s="1304"/>
    </row>
    <row r="9" spans="13:21" s="78" customFormat="1" ht="24" customHeight="1">
      <c r="M9" s="111"/>
      <c r="N9" s="1304">
        <f>'記入シート'!C10</f>
        <v>0</v>
      </c>
      <c r="O9" s="1304"/>
      <c r="P9" s="1304"/>
      <c r="Q9" s="1304"/>
      <c r="R9" s="1304"/>
      <c r="S9" s="1304"/>
      <c r="T9" s="1304"/>
      <c r="U9" s="1304"/>
    </row>
    <row r="10" spans="11:21" s="78" customFormat="1" ht="24" customHeight="1">
      <c r="K10" s="1301" t="s">
        <v>40</v>
      </c>
      <c r="L10" s="1301"/>
      <c r="M10" s="1301"/>
      <c r="N10" s="1279">
        <f>'記入シート'!C12</f>
        <v>0</v>
      </c>
      <c r="O10" s="1279"/>
      <c r="P10" s="1279"/>
      <c r="Q10" s="1279"/>
      <c r="R10" s="1279"/>
      <c r="S10" s="1279"/>
      <c r="T10" s="1279"/>
      <c r="U10" s="463" t="s">
        <v>796</v>
      </c>
    </row>
    <row r="11" s="78" customFormat="1" ht="24" customHeight="1"/>
    <row r="12" spans="3:12" s="78" customFormat="1" ht="24" customHeight="1">
      <c r="C12" s="78" t="s">
        <v>70</v>
      </c>
      <c r="D12" s="129"/>
      <c r="E12" s="129"/>
      <c r="F12" s="129"/>
      <c r="G12" s="129"/>
      <c r="H12" s="129"/>
      <c r="I12" s="129"/>
      <c r="J12" s="129"/>
      <c r="K12" s="129"/>
      <c r="L12" s="129"/>
    </row>
    <row r="13" spans="2:21" s="78" customFormat="1" ht="24" customHeight="1">
      <c r="B13" s="1275" t="s">
        <v>791</v>
      </c>
      <c r="C13" s="1275"/>
      <c r="D13" s="1275"/>
      <c r="E13" s="1275"/>
      <c r="F13" s="1275"/>
      <c r="G13" s="1275"/>
      <c r="H13" s="1275"/>
      <c r="I13" s="1275"/>
      <c r="J13" s="1275"/>
      <c r="K13" s="1275"/>
      <c r="L13" s="1275"/>
      <c r="M13" s="1275"/>
      <c r="N13" s="1275"/>
      <c r="O13" s="1275"/>
      <c r="P13" s="1275"/>
      <c r="Q13" s="1275"/>
      <c r="R13" s="1275"/>
      <c r="S13" s="1275"/>
      <c r="T13" s="1275"/>
      <c r="U13" s="1275"/>
    </row>
    <row r="14" spans="2:21" s="78" customFormat="1" ht="24" customHeight="1">
      <c r="B14" s="1275"/>
      <c r="C14" s="1275"/>
      <c r="D14" s="1275"/>
      <c r="E14" s="1275"/>
      <c r="F14" s="1275"/>
      <c r="G14" s="1275"/>
      <c r="H14" s="1275"/>
      <c r="I14" s="1275"/>
      <c r="J14" s="1275"/>
      <c r="K14" s="1275"/>
      <c r="L14" s="1275"/>
      <c r="M14" s="1275"/>
      <c r="N14" s="1275"/>
      <c r="O14" s="1275"/>
      <c r="P14" s="1275"/>
      <c r="Q14" s="1275"/>
      <c r="R14" s="1275"/>
      <c r="S14" s="1275"/>
      <c r="T14" s="1275"/>
      <c r="U14" s="1275"/>
    </row>
    <row r="15" s="78" customFormat="1" ht="24" customHeight="1"/>
    <row r="16" spans="3:21" s="78" customFormat="1" ht="33.75" customHeight="1">
      <c r="C16" s="964" t="s">
        <v>0</v>
      </c>
      <c r="D16" s="1027"/>
      <c r="E16" s="1027"/>
      <c r="F16" s="1027"/>
      <c r="G16" s="1027"/>
      <c r="H16" s="1027"/>
      <c r="I16" s="1027"/>
      <c r="J16" s="1027"/>
      <c r="K16" s="1027"/>
      <c r="L16" s="1027"/>
      <c r="M16" s="1027"/>
      <c r="N16" s="1027"/>
      <c r="O16" s="1027"/>
      <c r="P16" s="1027"/>
      <c r="Q16" s="1027"/>
      <c r="R16" s="1027"/>
      <c r="S16" s="1027"/>
      <c r="T16" s="1027"/>
      <c r="U16" s="1027"/>
    </row>
    <row r="17" spans="3:21" s="78" customFormat="1" ht="33.75" customHeight="1">
      <c r="C17" s="107" t="s">
        <v>208</v>
      </c>
      <c r="D17" s="107"/>
      <c r="E17" s="1092">
        <f>'記入シート'!C3</f>
        <v>0</v>
      </c>
      <c r="F17" s="1092"/>
      <c r="G17" s="1092"/>
      <c r="H17" s="1092"/>
      <c r="I17" s="1092"/>
      <c r="J17" s="1092"/>
      <c r="K17" s="1092"/>
      <c r="L17" s="1092"/>
      <c r="M17" s="1092"/>
      <c r="N17" s="1092"/>
      <c r="O17" s="1092"/>
      <c r="P17" s="1092"/>
      <c r="Q17" s="1092"/>
      <c r="R17" s="1092"/>
      <c r="S17" s="1092"/>
      <c r="T17" s="1092"/>
      <c r="U17" s="1092"/>
    </row>
    <row r="18" spans="3:21" s="78" customFormat="1" ht="33.75" customHeight="1">
      <c r="C18" s="107" t="s">
        <v>209</v>
      </c>
      <c r="D18" s="107"/>
      <c r="E18" s="1092" t="str">
        <f>"飯塚市　　"&amp;'記入シート'!F4&amp;"　　地内　"</f>
        <v>飯塚市　　　　地内　</v>
      </c>
      <c r="F18" s="1092"/>
      <c r="G18" s="1092"/>
      <c r="H18" s="1092"/>
      <c r="I18" s="1092"/>
      <c r="J18" s="1092"/>
      <c r="K18" s="1092"/>
      <c r="L18" s="1092"/>
      <c r="M18" s="1092"/>
      <c r="N18" s="1092"/>
      <c r="O18" s="1092"/>
      <c r="P18" s="1092"/>
      <c r="Q18" s="1092"/>
      <c r="R18" s="1092"/>
      <c r="S18" s="1092"/>
      <c r="T18" s="1092"/>
      <c r="U18" s="1092"/>
    </row>
    <row r="19" spans="3:21" s="78" customFormat="1" ht="24.75" customHeight="1">
      <c r="C19" s="107" t="s">
        <v>210</v>
      </c>
      <c r="D19" s="107"/>
      <c r="E19" s="1300" t="str">
        <f>"令和　"&amp;'記入シート'!D7&amp;"年　"&amp;'記入シート'!F7&amp;"月　"&amp;'記入シート'!H7&amp;"日　から"</f>
        <v>令和　年　月　日　から</v>
      </c>
      <c r="F19" s="1300"/>
      <c r="G19" s="1300"/>
      <c r="H19" s="1300"/>
      <c r="I19" s="1300"/>
      <c r="J19" s="1300"/>
      <c r="K19" s="1300"/>
      <c r="L19" s="108"/>
      <c r="M19" s="108"/>
      <c r="N19" s="129"/>
      <c r="O19" s="129"/>
      <c r="P19" s="129"/>
      <c r="Q19" s="129"/>
      <c r="R19" s="129"/>
      <c r="S19" s="129"/>
      <c r="T19" s="108"/>
      <c r="U19" s="108"/>
    </row>
    <row r="20" spans="3:21" s="78" customFormat="1" ht="24.75" customHeight="1">
      <c r="C20" s="103"/>
      <c r="D20" s="108"/>
      <c r="E20" s="1300" t="str">
        <f>"令和　"&amp;'記入シート'!D8&amp;"年　"&amp;'記入シート'!F8&amp;"月　"&amp;'記入シート'!H8&amp;"日　まで"</f>
        <v>令和　年　月　日　まで</v>
      </c>
      <c r="F20" s="1300"/>
      <c r="G20" s="1300"/>
      <c r="H20" s="1300"/>
      <c r="I20" s="1300"/>
      <c r="J20" s="1300"/>
      <c r="K20" s="1300"/>
      <c r="L20" s="108"/>
      <c r="M20" s="107"/>
      <c r="N20" s="107"/>
      <c r="O20" s="131"/>
      <c r="P20" s="131"/>
      <c r="Q20" s="107"/>
      <c r="R20" s="107"/>
      <c r="S20" s="107"/>
      <c r="T20" s="107"/>
      <c r="U20" s="107"/>
    </row>
  </sheetData>
  <sheetProtection/>
  <mergeCells count="14">
    <mergeCell ref="M1:P1"/>
    <mergeCell ref="C6:U6"/>
    <mergeCell ref="B4:G4"/>
    <mergeCell ref="N8:U8"/>
    <mergeCell ref="N9:U9"/>
    <mergeCell ref="E19:K19"/>
    <mergeCell ref="E20:K20"/>
    <mergeCell ref="K10:M10"/>
    <mergeCell ref="B13:U14"/>
    <mergeCell ref="O3:U3"/>
    <mergeCell ref="C16:U16"/>
    <mergeCell ref="E17:U17"/>
    <mergeCell ref="E18:U18"/>
    <mergeCell ref="N10:T10"/>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28"/>
  <sheetViews>
    <sheetView view="pageBreakPreview" zoomScaleSheetLayoutView="100" zoomScalePageLayoutView="0" workbookViewId="0" topLeftCell="A1">
      <selection activeCell="C10" sqref="C10"/>
    </sheetView>
  </sheetViews>
  <sheetFormatPr defaultColWidth="9.00390625" defaultRowHeight="13.5"/>
  <cols>
    <col min="1" max="1" width="8.125" style="38" customWidth="1"/>
    <col min="2" max="2" width="65.50390625" style="39" customWidth="1"/>
    <col min="3" max="3" width="31.25390625" style="96" customWidth="1"/>
  </cols>
  <sheetData>
    <row r="1" spans="1:3" ht="41.25" customHeight="1">
      <c r="A1" s="55" t="s">
        <v>670</v>
      </c>
      <c r="B1" s="40"/>
      <c r="C1" s="94"/>
    </row>
    <row r="2" spans="1:3" s="51" customFormat="1" ht="22.5" customHeight="1">
      <c r="A2" s="49" t="s">
        <v>62</v>
      </c>
      <c r="B2" s="50" t="s">
        <v>42</v>
      </c>
      <c r="C2" s="95" t="s">
        <v>41</v>
      </c>
    </row>
    <row r="3" spans="1:3" s="54" customFormat="1" ht="22.5" customHeight="1">
      <c r="A3" s="52"/>
      <c r="B3" s="53"/>
      <c r="C3" s="97"/>
    </row>
    <row r="4" spans="1:3" s="54" customFormat="1" ht="22.5" customHeight="1">
      <c r="A4" s="52">
        <v>1</v>
      </c>
      <c r="B4" s="66" t="s">
        <v>644</v>
      </c>
      <c r="C4" s="97"/>
    </row>
    <row r="5" spans="1:3" s="54" customFormat="1" ht="22.5" customHeight="1">
      <c r="A5" s="52">
        <v>2</v>
      </c>
      <c r="B5" s="65" t="s">
        <v>645</v>
      </c>
      <c r="C5" s="97"/>
    </row>
    <row r="6" spans="1:3" s="54" customFormat="1" ht="22.5" customHeight="1">
      <c r="A6" s="52">
        <v>3</v>
      </c>
      <c r="B6" s="65" t="s">
        <v>646</v>
      </c>
      <c r="C6" s="98"/>
    </row>
    <row r="7" spans="1:3" s="54" customFormat="1" ht="22.5" customHeight="1">
      <c r="A7" s="52">
        <v>4</v>
      </c>
      <c r="B7" s="64" t="s">
        <v>647</v>
      </c>
      <c r="C7" s="97"/>
    </row>
    <row r="8" spans="1:3" s="54" customFormat="1" ht="22.5" customHeight="1">
      <c r="A8" s="52">
        <v>5</v>
      </c>
      <c r="B8" s="65" t="s">
        <v>648</v>
      </c>
      <c r="C8" s="98"/>
    </row>
    <row r="9" spans="1:3" s="54" customFormat="1" ht="22.5" customHeight="1">
      <c r="A9" s="52">
        <v>6</v>
      </c>
      <c r="B9" s="65" t="s">
        <v>649</v>
      </c>
      <c r="C9" s="98"/>
    </row>
    <row r="10" spans="1:3" s="54" customFormat="1" ht="22.5" customHeight="1">
      <c r="A10" s="162" t="s">
        <v>651</v>
      </c>
      <c r="B10" s="65" t="s">
        <v>650</v>
      </c>
      <c r="C10" s="98"/>
    </row>
    <row r="11" spans="1:3" s="54" customFormat="1" ht="22.5" customHeight="1">
      <c r="A11" s="52">
        <v>7</v>
      </c>
      <c r="B11" s="64" t="s">
        <v>652</v>
      </c>
      <c r="C11" s="97"/>
    </row>
    <row r="12" spans="1:3" s="54" customFormat="1" ht="22.5" customHeight="1">
      <c r="A12" s="52">
        <v>8</v>
      </c>
      <c r="B12" s="64" t="s">
        <v>653</v>
      </c>
      <c r="C12" s="97"/>
    </row>
    <row r="13" spans="1:3" s="54" customFormat="1" ht="22.5" customHeight="1">
      <c r="A13" s="52">
        <v>9</v>
      </c>
      <c r="B13" s="64" t="s">
        <v>654</v>
      </c>
      <c r="C13" s="97"/>
    </row>
    <row r="14" spans="1:3" s="54" customFormat="1" ht="22.5" customHeight="1">
      <c r="A14" s="52">
        <v>10</v>
      </c>
      <c r="B14" s="64" t="s">
        <v>655</v>
      </c>
      <c r="C14" s="163"/>
    </row>
    <row r="15" spans="1:3" s="54" customFormat="1" ht="22.5" customHeight="1">
      <c r="A15" s="52">
        <v>11</v>
      </c>
      <c r="B15" s="66" t="s">
        <v>656</v>
      </c>
      <c r="C15" s="163"/>
    </row>
    <row r="16" spans="1:3" s="54" customFormat="1" ht="22.5" customHeight="1">
      <c r="A16" s="52">
        <v>12</v>
      </c>
      <c r="B16" s="66" t="s">
        <v>657</v>
      </c>
      <c r="C16" s="163"/>
    </row>
    <row r="17" spans="1:3" s="54" customFormat="1" ht="22.5" customHeight="1">
      <c r="A17" s="52">
        <v>13</v>
      </c>
      <c r="B17" s="66" t="s">
        <v>658</v>
      </c>
      <c r="C17" s="163"/>
    </row>
    <row r="18" spans="1:3" s="54" customFormat="1" ht="22.5" customHeight="1">
      <c r="A18" s="52">
        <v>14</v>
      </c>
      <c r="B18" s="66" t="s">
        <v>659</v>
      </c>
      <c r="C18" s="163"/>
    </row>
    <row r="19" spans="1:3" s="54" customFormat="1" ht="22.5" customHeight="1">
      <c r="A19" s="162" t="s">
        <v>660</v>
      </c>
      <c r="B19" s="66" t="s">
        <v>661</v>
      </c>
      <c r="C19" s="163"/>
    </row>
    <row r="20" spans="1:3" s="54" customFormat="1" ht="22.5" customHeight="1">
      <c r="A20" s="52">
        <v>15</v>
      </c>
      <c r="B20" s="64" t="s">
        <v>662</v>
      </c>
      <c r="C20" s="97"/>
    </row>
    <row r="21" spans="1:3" s="54" customFormat="1" ht="22.5" customHeight="1">
      <c r="A21" s="52">
        <v>16</v>
      </c>
      <c r="B21" s="64" t="s">
        <v>663</v>
      </c>
      <c r="C21" s="164"/>
    </row>
    <row r="22" spans="1:3" s="54" customFormat="1" ht="22.5" customHeight="1">
      <c r="A22" s="52">
        <v>17</v>
      </c>
      <c r="B22" s="64" t="s">
        <v>664</v>
      </c>
      <c r="C22" s="164"/>
    </row>
    <row r="23" spans="1:3" s="54" customFormat="1" ht="22.5" customHeight="1">
      <c r="A23" s="52">
        <v>18</v>
      </c>
      <c r="B23" s="64" t="s">
        <v>665</v>
      </c>
      <c r="C23" s="97"/>
    </row>
    <row r="24" spans="1:3" s="54" customFormat="1" ht="22.5" customHeight="1">
      <c r="A24" s="52">
        <v>19</v>
      </c>
      <c r="B24" s="64" t="s">
        <v>666</v>
      </c>
      <c r="C24" s="97"/>
    </row>
    <row r="25" spans="1:3" s="54" customFormat="1" ht="22.5" customHeight="1">
      <c r="A25" s="52">
        <v>20</v>
      </c>
      <c r="B25" s="64" t="s">
        <v>667</v>
      </c>
      <c r="C25" s="98"/>
    </row>
    <row r="26" spans="1:3" s="54" customFormat="1" ht="22.5" customHeight="1">
      <c r="A26" s="52">
        <v>21</v>
      </c>
      <c r="B26" s="64" t="s">
        <v>668</v>
      </c>
      <c r="C26" s="98"/>
    </row>
    <row r="27" spans="1:3" s="54" customFormat="1" ht="22.5" customHeight="1">
      <c r="A27" s="52"/>
      <c r="B27" s="66"/>
      <c r="C27" s="98"/>
    </row>
    <row r="28" spans="1:3" s="54" customFormat="1" ht="22.5" customHeight="1">
      <c r="A28" s="52"/>
      <c r="B28" s="64"/>
      <c r="C28" s="97"/>
    </row>
  </sheetData>
  <sheetProtection/>
  <hyperlinks>
    <hyperlink ref="B4" location="'参考様式-1'!A1" display="週間工程表"/>
    <hyperlink ref="B5" location="'参考様式-2'!A1" display="月間工程表"/>
    <hyperlink ref="B6" location="'参考様式-3'!A1" display="現場休暇届"/>
    <hyperlink ref="B7" location="'参考様式-4'!A1" display="木材使用状況報告書"/>
    <hyperlink ref="B8" location="'参考様式-5'!A1" display="事故報告書"/>
    <hyperlink ref="B9" location="'参考様式-6'!A1" display="外部仕上表"/>
    <hyperlink ref="B10" location="'参考様式-6-1'!A1" display="内部仕上表"/>
    <hyperlink ref="B11" location="'参考様式-7'!A1" display="鍵番号リスト・工具等リスト"/>
    <hyperlink ref="B12" location="'参考様式-8'!A1" display="安全点検表"/>
    <hyperlink ref="B13" location="'参考様式-9'!A1" display="工事安全点検チェックリスト（建築工事用）"/>
    <hyperlink ref="B14" location="'参考様式-10'!A1" display="工事安全点検チェックリスト（電気・機械設備工事用）"/>
    <hyperlink ref="B15" location="'参考様式-11'!A1" display="足場等の種類別点検チェックリスト"/>
    <hyperlink ref="B16" location="'参考様式-12'!A1" display="ポリ塩化ビフェニル廃棄物の保管に関する報告書"/>
    <hyperlink ref="B17" location="'参考様式-13'!A1" display="接地抵抗及び絶縁抵抗表"/>
    <hyperlink ref="B18" location="'参考様式-14'!A1" display="テレビ電波受信障害個人別調査報告書"/>
    <hyperlink ref="B19" location="'参考様式-14-1'!A1" display="工事完了確認書（テレビ電波受信障害）"/>
    <hyperlink ref="B20" location="'参考様式-15'!A1" display="フロン回収証明書"/>
    <hyperlink ref="B21" location="'参考様式-16'!A1" display="気密・漏えい試験表（ガス工事）"/>
    <hyperlink ref="B22" location="'参考様式-17'!A1" display="水圧試験表"/>
    <hyperlink ref="B23" location="'参考様式-18'!A1" display="気密試験表"/>
    <hyperlink ref="B24" location="'参考様式-19'!A1" display="排水満水・通水試験表"/>
    <hyperlink ref="B25" location="'参考様式-20'!A1" display="空調冷暖房設備の総合運転調整に関する念書"/>
    <hyperlink ref="B26" location="'参考様式-21'!A1" display="植栽工事保証書"/>
  </hyperlinks>
  <printOptions/>
  <pageMargins left="1.3779527559055118" right="0.7874015748031497" top="0.7874015748031497" bottom="0.5905511811023623" header="0.6692913385826772" footer="0.2755905511811024"/>
  <pageSetup firstPageNumber="3" useFirstPageNumber="1" horizontalDpi="600" verticalDpi="600" orientation="portrait" paperSize="9" scale="56" r:id="rId1"/>
</worksheet>
</file>

<file path=xl/worksheets/sheet30.xml><?xml version="1.0" encoding="utf-8"?>
<worksheet xmlns="http://schemas.openxmlformats.org/spreadsheetml/2006/main" xmlns:r="http://schemas.openxmlformats.org/officeDocument/2006/relationships">
  <dimension ref="A1:U31"/>
  <sheetViews>
    <sheetView showZeros="0" view="pageBreakPreview" zoomScale="90" zoomScaleSheetLayoutView="90" zoomScalePageLayoutView="0" workbookViewId="0" topLeftCell="A1">
      <selection activeCell="AB9" sqref="AB9:AE28"/>
    </sheetView>
  </sheetViews>
  <sheetFormatPr defaultColWidth="9.00390625" defaultRowHeight="13.5"/>
  <cols>
    <col min="1" max="1" width="2.125" style="248" customWidth="1"/>
    <col min="2" max="2" width="20.125" style="248" customWidth="1"/>
    <col min="3" max="3" width="13.375" style="248" customWidth="1"/>
    <col min="4" max="4" width="7.625" style="248" customWidth="1"/>
    <col min="5" max="6" width="10.125" style="248" customWidth="1"/>
    <col min="7" max="7" width="13.50390625" style="248" customWidth="1"/>
    <col min="8" max="8" width="7.625" style="248" customWidth="1"/>
    <col min="9" max="14" width="4.625" style="248" customWidth="1"/>
    <col min="15" max="18" width="4.125" style="248" customWidth="1"/>
    <col min="19" max="20" width="3.625" style="248" customWidth="1"/>
    <col min="21" max="21" width="4.375" style="248" customWidth="1"/>
    <col min="22" max="16384" width="9.00390625" style="248" customWidth="1"/>
  </cols>
  <sheetData>
    <row r="1" spans="2:15" s="78" customFormat="1" ht="17.25" customHeight="1">
      <c r="B1" s="412" t="s">
        <v>631</v>
      </c>
      <c r="C1" s="324"/>
      <c r="D1" s="324"/>
      <c r="E1" s="324"/>
      <c r="F1" s="324"/>
      <c r="G1" s="324"/>
      <c r="H1" s="324"/>
      <c r="I1" s="324"/>
      <c r="J1" s="324"/>
      <c r="K1" s="324"/>
      <c r="L1" s="324"/>
      <c r="M1" s="324"/>
      <c r="N1" s="324"/>
      <c r="O1" s="324"/>
    </row>
    <row r="2" spans="2:15" s="78" customFormat="1" ht="17.25" customHeight="1">
      <c r="B2" s="412"/>
      <c r="C2" s="324"/>
      <c r="D2" s="324"/>
      <c r="E2" s="324"/>
      <c r="F2" s="324"/>
      <c r="G2" s="324"/>
      <c r="H2" s="324"/>
      <c r="I2" s="324"/>
      <c r="J2" s="324"/>
      <c r="K2" s="324"/>
      <c r="L2" s="324"/>
      <c r="M2" s="324"/>
      <c r="N2" s="324"/>
      <c r="O2" s="324"/>
    </row>
    <row r="3" spans="2:15" s="78" customFormat="1" ht="17.25" customHeight="1">
      <c r="B3" s="412"/>
      <c r="C3" s="324"/>
      <c r="D3" s="324"/>
      <c r="E3" s="324"/>
      <c r="F3" s="324"/>
      <c r="G3" s="324"/>
      <c r="H3" s="324"/>
      <c r="I3" s="324"/>
      <c r="J3" s="324"/>
      <c r="K3" s="324"/>
      <c r="L3" s="324"/>
      <c r="M3" s="324"/>
      <c r="N3" s="324"/>
      <c r="O3" s="324"/>
    </row>
    <row r="4" spans="2:15" s="78" customFormat="1" ht="17.25" customHeight="1">
      <c r="B4" s="412"/>
      <c r="C4" s="324"/>
      <c r="D4" s="324"/>
      <c r="E4" s="324"/>
      <c r="F4" s="324"/>
      <c r="G4" s="324"/>
      <c r="H4" s="324"/>
      <c r="I4" s="324"/>
      <c r="J4" s="324"/>
      <c r="K4" s="324"/>
      <c r="L4" s="324"/>
      <c r="M4" s="324"/>
      <c r="N4" s="324"/>
      <c r="O4" s="324"/>
    </row>
    <row r="5" spans="1:20" s="78" customFormat="1" ht="30" customHeight="1">
      <c r="A5" s="106"/>
      <c r="B5" s="129"/>
      <c r="C5" s="129"/>
      <c r="D5" s="129"/>
      <c r="E5" s="129"/>
      <c r="F5" s="129"/>
      <c r="G5" s="129"/>
      <c r="H5" s="129"/>
      <c r="I5" s="129"/>
      <c r="J5" s="129"/>
      <c r="K5" s="129"/>
      <c r="L5" s="129"/>
      <c r="M5" s="129"/>
      <c r="N5" s="129"/>
      <c r="O5" s="129"/>
      <c r="P5" s="129"/>
      <c r="Q5" s="129"/>
      <c r="R5" s="129"/>
      <c r="S5" s="324"/>
      <c r="T5" s="324"/>
    </row>
    <row r="6" spans="1:20" s="78" customFormat="1" ht="21" customHeight="1">
      <c r="A6" s="460"/>
      <c r="B6" s="103"/>
      <c r="C6" s="103"/>
      <c r="D6" s="103"/>
      <c r="E6" s="103"/>
      <c r="F6" s="103"/>
      <c r="G6" s="1305" t="s">
        <v>137</v>
      </c>
      <c r="H6" s="1305"/>
      <c r="I6" s="129"/>
      <c r="J6" s="129"/>
      <c r="K6" s="129"/>
      <c r="L6" s="129"/>
      <c r="M6" s="129"/>
      <c r="N6" s="129"/>
      <c r="O6" s="129"/>
      <c r="P6" s="129"/>
      <c r="Q6" s="129"/>
      <c r="R6" s="129"/>
      <c r="S6" s="324"/>
      <c r="T6" s="324"/>
    </row>
    <row r="7" spans="1:20" s="78" customFormat="1" ht="21" customHeight="1">
      <c r="A7" s="107"/>
      <c r="B7" s="107" t="str">
        <f>'記入シート'!C2</f>
        <v>飯 塚 市 長　　様</v>
      </c>
      <c r="C7" s="103"/>
      <c r="D7" s="103"/>
      <c r="E7" s="103"/>
      <c r="F7" s="103"/>
      <c r="G7" s="101"/>
      <c r="H7" s="101"/>
      <c r="I7" s="106"/>
      <c r="J7" s="106"/>
      <c r="K7" s="106"/>
      <c r="L7" s="106"/>
      <c r="M7" s="106"/>
      <c r="N7" s="106"/>
      <c r="O7" s="106"/>
      <c r="P7" s="106"/>
      <c r="Q7" s="106"/>
      <c r="R7" s="106"/>
      <c r="S7" s="324"/>
      <c r="T7" s="324"/>
    </row>
    <row r="8" spans="1:20" s="78" customFormat="1" ht="21" customHeight="1">
      <c r="A8" s="107"/>
      <c r="B8" s="107"/>
      <c r="C8" s="103"/>
      <c r="D8" s="103"/>
      <c r="E8" s="103"/>
      <c r="F8" s="103"/>
      <c r="G8" s="101"/>
      <c r="H8" s="101"/>
      <c r="I8" s="106"/>
      <c r="J8" s="106"/>
      <c r="K8" s="106"/>
      <c r="L8" s="106"/>
      <c r="M8" s="106"/>
      <c r="N8" s="106"/>
      <c r="O8" s="106"/>
      <c r="P8" s="106"/>
      <c r="Q8" s="106"/>
      <c r="R8" s="106"/>
      <c r="S8" s="324"/>
      <c r="T8" s="324"/>
    </row>
    <row r="9" spans="1:20" s="78" customFormat="1" ht="21" customHeight="1">
      <c r="A9" s="108"/>
      <c r="B9" s="108"/>
      <c r="C9" s="103"/>
      <c r="D9" s="103"/>
      <c r="E9" s="103"/>
      <c r="F9" s="103"/>
      <c r="G9" s="101"/>
      <c r="H9" s="101"/>
      <c r="I9" s="106"/>
      <c r="J9" s="106"/>
      <c r="K9" s="106"/>
      <c r="L9" s="106"/>
      <c r="M9" s="106"/>
      <c r="N9" s="106"/>
      <c r="O9" s="106"/>
      <c r="P9" s="106"/>
      <c r="Q9" s="106"/>
      <c r="R9" s="106"/>
      <c r="S9" s="324"/>
      <c r="T9" s="324"/>
    </row>
    <row r="10" spans="1:20" s="78" customFormat="1" ht="18.75">
      <c r="A10" s="1306" t="s">
        <v>604</v>
      </c>
      <c r="B10" s="1095"/>
      <c r="C10" s="1095"/>
      <c r="D10" s="1095"/>
      <c r="E10" s="1095"/>
      <c r="F10" s="1095"/>
      <c r="G10" s="1095"/>
      <c r="H10" s="1095"/>
      <c r="I10" s="106"/>
      <c r="J10" s="106"/>
      <c r="K10" s="106"/>
      <c r="L10" s="106"/>
      <c r="M10" s="106"/>
      <c r="N10" s="106"/>
      <c r="O10" s="106"/>
      <c r="P10" s="106"/>
      <c r="Q10" s="106"/>
      <c r="R10" s="106"/>
      <c r="S10" s="324"/>
      <c r="T10" s="324"/>
    </row>
    <row r="11" spans="1:20" s="78" customFormat="1" ht="21" customHeight="1">
      <c r="A11" s="461"/>
      <c r="B11" s="418"/>
      <c r="C11" s="418"/>
      <c r="D11" s="418"/>
      <c r="E11" s="418"/>
      <c r="F11" s="418"/>
      <c r="G11" s="418"/>
      <c r="H11" s="418"/>
      <c r="I11" s="106"/>
      <c r="J11" s="106"/>
      <c r="K11" s="106"/>
      <c r="L11" s="106"/>
      <c r="M11" s="106"/>
      <c r="N11" s="106"/>
      <c r="O11" s="106"/>
      <c r="P11" s="106"/>
      <c r="Q11" s="106"/>
      <c r="R11" s="106"/>
      <c r="S11" s="324"/>
      <c r="T11" s="324"/>
    </row>
    <row r="12" spans="1:20" s="78" customFormat="1" ht="21" customHeight="1">
      <c r="A12" s="108"/>
      <c r="B12" s="108"/>
      <c r="C12" s="103"/>
      <c r="F12" s="103"/>
      <c r="G12" s="101"/>
      <c r="H12" s="101"/>
      <c r="I12" s="106"/>
      <c r="J12" s="106"/>
      <c r="K12" s="106"/>
      <c r="L12" s="106"/>
      <c r="M12" s="106"/>
      <c r="N12" s="106"/>
      <c r="O12" s="106"/>
      <c r="P12" s="106"/>
      <c r="Q12" s="106"/>
      <c r="R12" s="106"/>
      <c r="S12" s="324"/>
      <c r="T12" s="324"/>
    </row>
    <row r="13" spans="1:20" s="78" customFormat="1" ht="21" customHeight="1">
      <c r="A13" s="108"/>
      <c r="B13" s="108"/>
      <c r="C13" s="108"/>
      <c r="D13" s="111" t="s">
        <v>634</v>
      </c>
      <c r="E13" s="132" t="s">
        <v>635</v>
      </c>
      <c r="F13" s="1092">
        <f>'記入シート'!C9</f>
        <v>0</v>
      </c>
      <c r="G13" s="1304"/>
      <c r="H13" s="1304"/>
      <c r="I13" s="106"/>
      <c r="J13" s="106"/>
      <c r="K13" s="106"/>
      <c r="L13" s="106"/>
      <c r="M13" s="106"/>
      <c r="N13" s="106"/>
      <c r="O13" s="106"/>
      <c r="P13" s="106"/>
      <c r="Q13" s="106"/>
      <c r="R13" s="106"/>
      <c r="S13" s="324"/>
      <c r="T13" s="324"/>
    </row>
    <row r="14" spans="1:20" s="78" customFormat="1" ht="21" customHeight="1">
      <c r="A14" s="108"/>
      <c r="B14" s="108"/>
      <c r="C14" s="108"/>
      <c r="E14" s="111"/>
      <c r="F14" s="1092">
        <f>'記入シート'!C10</f>
        <v>0</v>
      </c>
      <c r="G14" s="1304"/>
      <c r="H14" s="1304"/>
      <c r="I14" s="106"/>
      <c r="J14" s="106"/>
      <c r="K14" s="106"/>
      <c r="L14" s="106"/>
      <c r="M14" s="106"/>
      <c r="N14" s="106"/>
      <c r="O14" s="106"/>
      <c r="P14" s="106"/>
      <c r="Q14" s="106"/>
      <c r="R14" s="106"/>
      <c r="S14" s="324"/>
      <c r="T14" s="324"/>
    </row>
    <row r="15" spans="1:20" s="78" customFormat="1" ht="21" customHeight="1">
      <c r="A15" s="108"/>
      <c r="B15" s="108"/>
      <c r="C15" s="108"/>
      <c r="E15" s="111" t="s">
        <v>636</v>
      </c>
      <c r="F15" s="1092">
        <f>'記入シート'!C12</f>
        <v>0</v>
      </c>
      <c r="G15" s="1092"/>
      <c r="H15" s="313" t="s">
        <v>796</v>
      </c>
      <c r="I15" s="106"/>
      <c r="J15" s="106"/>
      <c r="K15" s="106"/>
      <c r="L15" s="106"/>
      <c r="M15" s="106"/>
      <c r="N15" s="106"/>
      <c r="O15" s="106"/>
      <c r="P15" s="106"/>
      <c r="Q15" s="106"/>
      <c r="R15" s="106"/>
      <c r="S15" s="324"/>
      <c r="T15" s="324"/>
    </row>
    <row r="16" spans="1:20" s="78" customFormat="1" ht="12.75" customHeight="1">
      <c r="A16" s="108"/>
      <c r="B16" s="108"/>
      <c r="C16" s="108"/>
      <c r="D16" s="108"/>
      <c r="E16" s="111"/>
      <c r="F16" s="107"/>
      <c r="H16" s="108"/>
      <c r="I16" s="106"/>
      <c r="J16" s="106"/>
      <c r="K16" s="106"/>
      <c r="L16" s="106"/>
      <c r="M16" s="106"/>
      <c r="N16" s="106"/>
      <c r="O16" s="106"/>
      <c r="P16" s="106"/>
      <c r="Q16" s="106"/>
      <c r="R16" s="106"/>
      <c r="S16" s="324"/>
      <c r="T16" s="324"/>
    </row>
    <row r="17" spans="1:20" s="78" customFormat="1" ht="21" customHeight="1">
      <c r="A17" s="108"/>
      <c r="B17" s="108"/>
      <c r="C17" s="108"/>
      <c r="D17" s="108"/>
      <c r="E17" s="111"/>
      <c r="F17" s="107"/>
      <c r="G17" s="106"/>
      <c r="H17" s="106"/>
      <c r="I17" s="106"/>
      <c r="J17" s="106"/>
      <c r="K17" s="106"/>
      <c r="L17" s="106"/>
      <c r="M17" s="106"/>
      <c r="N17" s="106"/>
      <c r="O17" s="106"/>
      <c r="P17" s="106"/>
      <c r="Q17" s="106"/>
      <c r="R17" s="106"/>
      <c r="S17" s="324"/>
      <c r="T17" s="324"/>
    </row>
    <row r="18" spans="1:20" s="78" customFormat="1" ht="21" customHeight="1">
      <c r="A18" s="108"/>
      <c r="B18" s="108"/>
      <c r="C18" s="108"/>
      <c r="D18" s="108"/>
      <c r="E18" s="111"/>
      <c r="F18" s="107"/>
      <c r="G18" s="106"/>
      <c r="H18" s="106"/>
      <c r="I18" s="106"/>
      <c r="J18" s="106"/>
      <c r="K18" s="106"/>
      <c r="L18" s="106"/>
      <c r="M18" s="106"/>
      <c r="N18" s="106"/>
      <c r="O18" s="106"/>
      <c r="P18" s="106"/>
      <c r="Q18" s="106"/>
      <c r="R18" s="106"/>
      <c r="S18" s="324"/>
      <c r="T18" s="324"/>
    </row>
    <row r="19" spans="1:20" s="78" customFormat="1" ht="21" customHeight="1">
      <c r="A19" s="108"/>
      <c r="B19" s="111" t="s">
        <v>605</v>
      </c>
      <c r="C19" s="1307">
        <f>'記入シート'!C3</f>
        <v>0</v>
      </c>
      <c r="D19" s="1307"/>
      <c r="E19" s="1307"/>
      <c r="F19" s="1307"/>
      <c r="G19" s="1307"/>
      <c r="H19" s="106"/>
      <c r="I19" s="106"/>
      <c r="J19" s="106"/>
      <c r="K19" s="106"/>
      <c r="L19" s="106"/>
      <c r="M19" s="106"/>
      <c r="N19" s="106"/>
      <c r="O19" s="106"/>
      <c r="P19" s="106"/>
      <c r="Q19" s="106"/>
      <c r="R19" s="106"/>
      <c r="S19" s="324"/>
      <c r="T19" s="324"/>
    </row>
    <row r="20" spans="1:20" s="78" customFormat="1" ht="21" customHeight="1">
      <c r="A20" s="108"/>
      <c r="B20" s="108"/>
      <c r="C20" s="108"/>
      <c r="D20" s="108"/>
      <c r="E20" s="111"/>
      <c r="F20" s="107"/>
      <c r="G20" s="106"/>
      <c r="H20" s="106"/>
      <c r="I20" s="106"/>
      <c r="J20" s="106"/>
      <c r="K20" s="106"/>
      <c r="L20" s="106"/>
      <c r="M20" s="106"/>
      <c r="N20" s="106"/>
      <c r="O20" s="106"/>
      <c r="P20" s="106"/>
      <c r="Q20" s="106"/>
      <c r="R20" s="106"/>
      <c r="S20" s="324"/>
      <c r="T20" s="324"/>
    </row>
    <row r="21" spans="1:20" s="78" customFormat="1" ht="21" customHeight="1">
      <c r="A21" s="108"/>
      <c r="B21" s="107" t="s">
        <v>606</v>
      </c>
      <c r="C21" s="108"/>
      <c r="E21" s="161"/>
      <c r="F21" s="161"/>
      <c r="G21" s="161"/>
      <c r="H21" s="161"/>
      <c r="I21" s="106"/>
      <c r="J21" s="106"/>
      <c r="K21" s="106"/>
      <c r="L21" s="106"/>
      <c r="M21" s="106"/>
      <c r="N21" s="106"/>
      <c r="O21" s="106"/>
      <c r="P21" s="106"/>
      <c r="Q21" s="106"/>
      <c r="R21" s="106"/>
      <c r="S21" s="324"/>
      <c r="T21" s="324"/>
    </row>
    <row r="22" spans="1:20" s="78" customFormat="1" ht="21" customHeight="1">
      <c r="A22" s="107"/>
      <c r="B22" s="108"/>
      <c r="C22" s="108"/>
      <c r="D22" s="107"/>
      <c r="E22" s="107"/>
      <c r="F22" s="107"/>
      <c r="G22" s="107"/>
      <c r="H22" s="107"/>
      <c r="I22" s="108"/>
      <c r="J22" s="103"/>
      <c r="K22" s="108"/>
      <c r="L22" s="108"/>
      <c r="M22" s="108"/>
      <c r="N22" s="107"/>
      <c r="O22" s="108"/>
      <c r="P22" s="108"/>
      <c r="Q22" s="108"/>
      <c r="R22" s="108"/>
      <c r="S22" s="129"/>
      <c r="T22" s="129"/>
    </row>
    <row r="23" spans="1:20" s="78" customFormat="1" ht="21" customHeight="1">
      <c r="A23" s="107"/>
      <c r="B23" s="108"/>
      <c r="C23" s="108"/>
      <c r="D23" s="107"/>
      <c r="E23" s="107"/>
      <c r="F23" s="107"/>
      <c r="G23" s="107"/>
      <c r="H23" s="107"/>
      <c r="I23" s="108"/>
      <c r="J23" s="103"/>
      <c r="K23" s="108"/>
      <c r="L23" s="108"/>
      <c r="M23" s="108"/>
      <c r="N23" s="107"/>
      <c r="O23" s="108"/>
      <c r="P23" s="108"/>
      <c r="Q23" s="108"/>
      <c r="R23" s="108"/>
      <c r="S23" s="129"/>
      <c r="T23" s="129"/>
    </row>
    <row r="24" spans="1:18" s="78" customFormat="1" ht="21" customHeight="1">
      <c r="A24" s="964" t="s">
        <v>0</v>
      </c>
      <c r="B24" s="1091"/>
      <c r="C24" s="1091"/>
      <c r="D24" s="1091"/>
      <c r="E24" s="1091"/>
      <c r="F24" s="1091"/>
      <c r="G24" s="1091"/>
      <c r="H24" s="1091"/>
      <c r="I24" s="459"/>
      <c r="J24" s="459"/>
      <c r="K24" s="103"/>
      <c r="L24" s="103"/>
      <c r="M24" s="103"/>
      <c r="N24" s="103"/>
      <c r="O24" s="103"/>
      <c r="P24" s="103"/>
      <c r="Q24" s="103"/>
      <c r="R24" s="103"/>
    </row>
    <row r="25" spans="1:18" s="78" customFormat="1" ht="21" customHeight="1">
      <c r="A25" s="108"/>
      <c r="B25" s="129"/>
      <c r="C25" s="129"/>
      <c r="D25" s="129"/>
      <c r="E25" s="129"/>
      <c r="F25" s="129"/>
      <c r="G25" s="129"/>
      <c r="H25" s="129"/>
      <c r="I25" s="459"/>
      <c r="J25" s="459"/>
      <c r="K25" s="103"/>
      <c r="L25" s="103"/>
      <c r="M25" s="103"/>
      <c r="N25" s="103"/>
      <c r="O25" s="103"/>
      <c r="P25" s="103"/>
      <c r="Q25" s="103"/>
      <c r="R25" s="103"/>
    </row>
    <row r="26" spans="1:21" s="78" customFormat="1" ht="21" customHeight="1">
      <c r="A26" s="103"/>
      <c r="B26" s="103" t="s">
        <v>607</v>
      </c>
      <c r="C26" s="1092" t="s">
        <v>794</v>
      </c>
      <c r="D26" s="1092"/>
      <c r="E26" s="1092"/>
      <c r="F26" s="1092"/>
      <c r="G26" s="1092"/>
      <c r="H26" s="1092"/>
      <c r="I26" s="108"/>
      <c r="J26" s="108"/>
      <c r="K26" s="108"/>
      <c r="L26" s="108"/>
      <c r="M26" s="108"/>
      <c r="N26" s="108"/>
      <c r="O26" s="108"/>
      <c r="P26" s="108"/>
      <c r="Q26" s="108"/>
      <c r="R26" s="108"/>
      <c r="S26" s="103"/>
      <c r="T26" s="103"/>
      <c r="U26" s="103"/>
    </row>
    <row r="27" spans="1:21" s="78" customFormat="1" ht="21" customHeight="1">
      <c r="A27" s="103"/>
      <c r="B27" s="103" t="s">
        <v>608</v>
      </c>
      <c r="C27" s="1092" t="s">
        <v>609</v>
      </c>
      <c r="D27" s="1092"/>
      <c r="E27" s="1092"/>
      <c r="F27" s="1092"/>
      <c r="G27" s="1092"/>
      <c r="H27" s="1092"/>
      <c r="I27" s="108"/>
      <c r="J27" s="108"/>
      <c r="K27" s="108"/>
      <c r="L27" s="108"/>
      <c r="M27" s="108"/>
      <c r="N27" s="108"/>
      <c r="O27" s="108"/>
      <c r="P27" s="108"/>
      <c r="Q27" s="108"/>
      <c r="R27" s="108"/>
      <c r="S27" s="103"/>
      <c r="T27" s="103"/>
      <c r="U27" s="103"/>
    </row>
    <row r="28" spans="1:21" s="78" customFormat="1" ht="21" customHeight="1">
      <c r="A28" s="103"/>
      <c r="B28" s="103" t="s">
        <v>610</v>
      </c>
      <c r="C28" s="1092" t="s">
        <v>792</v>
      </c>
      <c r="D28" s="1092"/>
      <c r="E28" s="1092"/>
      <c r="F28" s="1092"/>
      <c r="G28" s="1092"/>
      <c r="H28" s="1092"/>
      <c r="I28" s="108"/>
      <c r="J28" s="108"/>
      <c r="K28" s="108"/>
      <c r="L28" s="108"/>
      <c r="M28" s="108"/>
      <c r="N28" s="108"/>
      <c r="O28" s="108"/>
      <c r="P28" s="108"/>
      <c r="Q28" s="108"/>
      <c r="R28" s="108"/>
      <c r="S28" s="103"/>
      <c r="T28" s="103"/>
      <c r="U28" s="103"/>
    </row>
    <row r="29" spans="1:21" s="78" customFormat="1" ht="21" customHeight="1">
      <c r="A29" s="103"/>
      <c r="B29" s="103"/>
      <c r="C29" s="103"/>
      <c r="D29" s="103"/>
      <c r="E29" s="103"/>
      <c r="F29" s="103"/>
      <c r="G29" s="103"/>
      <c r="H29" s="103"/>
      <c r="I29" s="108"/>
      <c r="J29" s="108"/>
      <c r="K29" s="108"/>
      <c r="L29" s="108"/>
      <c r="M29" s="108"/>
      <c r="N29" s="108"/>
      <c r="O29" s="108"/>
      <c r="P29" s="108"/>
      <c r="Q29" s="108"/>
      <c r="R29" s="108"/>
      <c r="S29" s="103"/>
      <c r="T29" s="103"/>
      <c r="U29" s="103"/>
    </row>
    <row r="30" spans="1:21" s="78" customFormat="1" ht="21" customHeight="1">
      <c r="A30" s="103"/>
      <c r="B30" s="103"/>
      <c r="C30" s="103"/>
      <c r="D30" s="103"/>
      <c r="E30" s="103"/>
      <c r="F30" s="103"/>
      <c r="G30" s="103"/>
      <c r="H30" s="103"/>
      <c r="I30" s="108"/>
      <c r="J30" s="108"/>
      <c r="K30" s="108"/>
      <c r="L30" s="108"/>
      <c r="M30" s="108"/>
      <c r="N30" s="108"/>
      <c r="O30" s="108"/>
      <c r="P30" s="108"/>
      <c r="Q30" s="108"/>
      <c r="R30" s="108"/>
      <c r="S30" s="103"/>
      <c r="T30" s="103"/>
      <c r="U30" s="103"/>
    </row>
    <row r="31" spans="1:21" s="78" customFormat="1" ht="21" customHeight="1">
      <c r="A31" s="103"/>
      <c r="B31" s="103"/>
      <c r="C31" s="1179" t="s">
        <v>793</v>
      </c>
      <c r="D31" s="1179"/>
      <c r="E31" s="1179"/>
      <c r="F31" s="1179"/>
      <c r="G31" s="1179"/>
      <c r="H31" s="1179"/>
      <c r="I31" s="108"/>
      <c r="J31" s="108"/>
      <c r="K31" s="108"/>
      <c r="L31" s="108"/>
      <c r="M31" s="108"/>
      <c r="N31" s="108"/>
      <c r="O31" s="108"/>
      <c r="P31" s="108"/>
      <c r="Q31" s="108"/>
      <c r="R31" s="108"/>
      <c r="S31" s="103"/>
      <c r="T31" s="103"/>
      <c r="U31" s="103"/>
    </row>
  </sheetData>
  <sheetProtection/>
  <mergeCells count="11">
    <mergeCell ref="F15:G15"/>
    <mergeCell ref="G6:H6"/>
    <mergeCell ref="C28:H28"/>
    <mergeCell ref="C26:H26"/>
    <mergeCell ref="C27:H27"/>
    <mergeCell ref="C31:H31"/>
    <mergeCell ref="A10:H10"/>
    <mergeCell ref="F13:H13"/>
    <mergeCell ref="F14:H14"/>
    <mergeCell ref="C19:G19"/>
    <mergeCell ref="A24:H24"/>
  </mergeCell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28"/>
  <sheetViews>
    <sheetView showGridLines="0" showZeros="0" view="pageBreakPreview" zoomScaleSheetLayoutView="100" zoomScalePageLayoutView="0" workbookViewId="0" topLeftCell="A1">
      <selection activeCell="AB9" sqref="AB9:AE28"/>
    </sheetView>
  </sheetViews>
  <sheetFormatPr defaultColWidth="9.00390625" defaultRowHeight="13.5"/>
  <cols>
    <col min="1" max="6" width="3.625" style="4" customWidth="1"/>
    <col min="7" max="27" width="4.125" style="4" customWidth="1"/>
    <col min="28" max="30" width="8.125" style="4" customWidth="1"/>
    <col min="31" max="31" width="3.625" style="4" customWidth="1"/>
    <col min="32" max="32" width="4.625" style="4" customWidth="1"/>
    <col min="33" max="16384" width="9.00390625" style="4" customWidth="1"/>
  </cols>
  <sheetData>
    <row r="1" ht="13.5">
      <c r="A1" s="3" t="s">
        <v>135</v>
      </c>
    </row>
    <row r="2" ht="14.25" thickBot="1"/>
    <row r="3" spans="1:32" ht="14.25">
      <c r="A3" s="564" t="s">
        <v>15</v>
      </c>
      <c r="B3" s="565"/>
      <c r="C3" s="565"/>
      <c r="D3" s="565"/>
      <c r="E3" s="565"/>
      <c r="F3" s="566"/>
      <c r="G3" s="8"/>
      <c r="H3" s="8" t="s">
        <v>82</v>
      </c>
      <c r="I3" s="8"/>
      <c r="J3" s="532">
        <f>'記入シート'!C3</f>
        <v>0</v>
      </c>
      <c r="K3" s="532"/>
      <c r="L3" s="532"/>
      <c r="M3" s="532"/>
      <c r="N3" s="532"/>
      <c r="O3" s="532"/>
      <c r="P3" s="532"/>
      <c r="Q3" s="532"/>
      <c r="R3" s="532"/>
      <c r="S3" s="532"/>
      <c r="T3" s="532"/>
      <c r="U3" s="532"/>
      <c r="V3" s="532"/>
      <c r="W3" s="532"/>
      <c r="X3" s="532"/>
      <c r="Y3" s="532"/>
      <c r="Z3" s="22"/>
      <c r="AA3" s="22"/>
      <c r="AB3" s="22"/>
      <c r="AC3" s="22"/>
      <c r="AD3" s="72"/>
      <c r="AE3" s="544" t="s">
        <v>28</v>
      </c>
      <c r="AF3" s="545"/>
    </row>
    <row r="4" spans="1:32" ht="27" customHeight="1">
      <c r="A4" s="567" t="s">
        <v>17</v>
      </c>
      <c r="B4" s="568"/>
      <c r="C4" s="568"/>
      <c r="D4" s="568"/>
      <c r="E4" s="568"/>
      <c r="F4" s="569"/>
      <c r="G4" s="6"/>
      <c r="H4" s="6"/>
      <c r="I4" s="6"/>
      <c r="J4" s="6"/>
      <c r="K4" s="6"/>
      <c r="L4" s="6"/>
      <c r="M4" s="6"/>
      <c r="N4" s="6"/>
      <c r="O4" s="6"/>
      <c r="P4" s="6"/>
      <c r="Q4" s="6"/>
      <c r="R4" s="27"/>
      <c r="S4" s="6"/>
      <c r="T4" s="6"/>
      <c r="U4" s="6"/>
      <c r="V4" s="6"/>
      <c r="W4" s="6"/>
      <c r="X4" s="6"/>
      <c r="Y4" s="6"/>
      <c r="Z4" s="6"/>
      <c r="AA4" s="6"/>
      <c r="AB4" s="6"/>
      <c r="AC4" s="6"/>
      <c r="AD4" s="7"/>
      <c r="AE4" s="540"/>
      <c r="AF4" s="541"/>
    </row>
    <row r="5" spans="1:32" ht="14.25" thickBot="1">
      <c r="A5" s="570" t="s">
        <v>16</v>
      </c>
      <c r="B5" s="571"/>
      <c r="C5" s="571"/>
      <c r="D5" s="571"/>
      <c r="E5" s="571"/>
      <c r="F5" s="572"/>
      <c r="G5" s="6"/>
      <c r="H5" s="6" t="s">
        <v>83</v>
      </c>
      <c r="I5" s="6"/>
      <c r="J5" s="533">
        <f>'記入シート'!C10</f>
        <v>0</v>
      </c>
      <c r="K5" s="533"/>
      <c r="L5" s="533"/>
      <c r="M5" s="533"/>
      <c r="N5" s="533"/>
      <c r="O5" s="533"/>
      <c r="P5" s="533"/>
      <c r="Q5" s="533"/>
      <c r="R5" s="533"/>
      <c r="S5" s="533"/>
      <c r="T5" s="533"/>
      <c r="U5" s="533"/>
      <c r="V5" s="533"/>
      <c r="W5" s="533"/>
      <c r="X5" s="533"/>
      <c r="Y5" s="533"/>
      <c r="Z5" s="555" t="s">
        <v>75</v>
      </c>
      <c r="AA5" s="555"/>
      <c r="AB5" s="555"/>
      <c r="AC5" s="555"/>
      <c r="AD5" s="556"/>
      <c r="AE5" s="542"/>
      <c r="AF5" s="543"/>
    </row>
    <row r="6" spans="1:32" ht="13.5" customHeight="1">
      <c r="A6" s="23"/>
      <c r="B6" s="24"/>
      <c r="C6" s="24"/>
      <c r="D6" s="554" t="s">
        <v>22</v>
      </c>
      <c r="E6" s="549"/>
      <c r="F6" s="560"/>
      <c r="G6" s="546" t="s">
        <v>15</v>
      </c>
      <c r="H6" s="547"/>
      <c r="I6" s="547"/>
      <c r="J6" s="547"/>
      <c r="K6" s="547"/>
      <c r="L6" s="547"/>
      <c r="M6" s="548"/>
      <c r="N6" s="553" t="s">
        <v>44</v>
      </c>
      <c r="O6" s="547"/>
      <c r="P6" s="547"/>
      <c r="Q6" s="547"/>
      <c r="R6" s="547"/>
      <c r="S6" s="547"/>
      <c r="T6" s="554"/>
      <c r="U6" s="546" t="s">
        <v>45</v>
      </c>
      <c r="V6" s="547"/>
      <c r="W6" s="547"/>
      <c r="X6" s="547"/>
      <c r="Y6" s="547"/>
      <c r="Z6" s="547"/>
      <c r="AA6" s="548"/>
      <c r="AB6" s="549" t="s">
        <v>23</v>
      </c>
      <c r="AC6" s="549"/>
      <c r="AD6" s="549"/>
      <c r="AE6" s="549"/>
      <c r="AF6" s="550" t="s">
        <v>29</v>
      </c>
    </row>
    <row r="7" spans="1:32" ht="13.5">
      <c r="A7" s="503" t="s">
        <v>673</v>
      </c>
      <c r="B7" s="504"/>
      <c r="C7" s="539"/>
      <c r="D7" s="561" t="s">
        <v>18</v>
      </c>
      <c r="E7" s="562"/>
      <c r="F7" s="563"/>
      <c r="G7" s="185"/>
      <c r="H7" s="186"/>
      <c r="I7" s="186"/>
      <c r="J7" s="186"/>
      <c r="K7" s="186"/>
      <c r="L7" s="186"/>
      <c r="M7" s="187"/>
      <c r="N7" s="185"/>
      <c r="O7" s="186"/>
      <c r="P7" s="186"/>
      <c r="Q7" s="186"/>
      <c r="R7" s="186"/>
      <c r="S7" s="186"/>
      <c r="T7" s="187"/>
      <c r="U7" s="185"/>
      <c r="V7" s="186"/>
      <c r="W7" s="186"/>
      <c r="X7" s="186"/>
      <c r="Y7" s="186"/>
      <c r="Z7" s="186"/>
      <c r="AA7" s="187"/>
      <c r="AB7" s="18" t="s">
        <v>30</v>
      </c>
      <c r="AC7" s="18"/>
      <c r="AD7" s="18"/>
      <c r="AE7" s="18"/>
      <c r="AF7" s="551"/>
    </row>
    <row r="8" spans="1:32" ht="14.25" thickBot="1">
      <c r="A8" s="20"/>
      <c r="B8" s="21"/>
      <c r="C8" s="21"/>
      <c r="D8" s="557" t="s">
        <v>675</v>
      </c>
      <c r="E8" s="558"/>
      <c r="F8" s="559"/>
      <c r="G8" s="188"/>
      <c r="H8" s="189"/>
      <c r="I8" s="189"/>
      <c r="J8" s="189"/>
      <c r="K8" s="189"/>
      <c r="L8" s="189"/>
      <c r="M8" s="190"/>
      <c r="N8" s="188"/>
      <c r="O8" s="189"/>
      <c r="P8" s="189"/>
      <c r="Q8" s="189"/>
      <c r="R8" s="189"/>
      <c r="S8" s="189"/>
      <c r="T8" s="190"/>
      <c r="U8" s="188"/>
      <c r="V8" s="189"/>
      <c r="W8" s="189"/>
      <c r="X8" s="189"/>
      <c r="Y8" s="189"/>
      <c r="Z8" s="189"/>
      <c r="AA8" s="190"/>
      <c r="AB8" s="21" t="s">
        <v>31</v>
      </c>
      <c r="AC8" s="21"/>
      <c r="AD8" s="21"/>
      <c r="AE8" s="21"/>
      <c r="AF8" s="552"/>
    </row>
    <row r="9" spans="1:32" ht="21" customHeight="1">
      <c r="A9" s="508"/>
      <c r="B9" s="509"/>
      <c r="C9" s="509"/>
      <c r="D9" s="509"/>
      <c r="E9" s="509"/>
      <c r="F9" s="509"/>
      <c r="G9" s="176"/>
      <c r="H9" s="177"/>
      <c r="I9" s="177"/>
      <c r="J9" s="177"/>
      <c r="K9" s="177"/>
      <c r="L9" s="177"/>
      <c r="M9" s="178"/>
      <c r="N9" s="176"/>
      <c r="O9" s="177"/>
      <c r="P9" s="177"/>
      <c r="Q9" s="177"/>
      <c r="R9" s="177"/>
      <c r="S9" s="177"/>
      <c r="T9" s="178"/>
      <c r="U9" s="176"/>
      <c r="V9" s="177"/>
      <c r="W9" s="177"/>
      <c r="X9" s="177"/>
      <c r="Y9" s="177"/>
      <c r="Z9" s="177"/>
      <c r="AA9" s="178"/>
      <c r="AB9" s="522"/>
      <c r="AC9" s="514"/>
      <c r="AD9" s="514"/>
      <c r="AE9" s="534"/>
      <c r="AF9" s="510"/>
    </row>
    <row r="10" spans="1:32" ht="21" customHeight="1">
      <c r="A10" s="506"/>
      <c r="B10" s="507"/>
      <c r="C10" s="507"/>
      <c r="D10" s="507"/>
      <c r="E10" s="507"/>
      <c r="F10" s="507"/>
      <c r="G10" s="179"/>
      <c r="H10" s="180"/>
      <c r="I10" s="180"/>
      <c r="J10" s="180"/>
      <c r="K10" s="180"/>
      <c r="L10" s="180"/>
      <c r="M10" s="181"/>
      <c r="N10" s="179"/>
      <c r="O10" s="180"/>
      <c r="P10" s="180"/>
      <c r="Q10" s="180"/>
      <c r="R10" s="180"/>
      <c r="S10" s="180"/>
      <c r="T10" s="181"/>
      <c r="U10" s="179"/>
      <c r="V10" s="180"/>
      <c r="W10" s="180"/>
      <c r="X10" s="180"/>
      <c r="Y10" s="180"/>
      <c r="Z10" s="180"/>
      <c r="AA10" s="181"/>
      <c r="AB10" s="516"/>
      <c r="AC10" s="517"/>
      <c r="AD10" s="517"/>
      <c r="AE10" s="535"/>
      <c r="AF10" s="511"/>
    </row>
    <row r="11" spans="1:32" ht="21" customHeight="1">
      <c r="A11" s="506"/>
      <c r="B11" s="507"/>
      <c r="C11" s="507"/>
      <c r="D11" s="507"/>
      <c r="E11" s="507"/>
      <c r="F11" s="507"/>
      <c r="G11" s="179"/>
      <c r="H11" s="180"/>
      <c r="I11" s="180"/>
      <c r="J11" s="180"/>
      <c r="K11" s="180"/>
      <c r="L11" s="180"/>
      <c r="M11" s="181"/>
      <c r="N11" s="179"/>
      <c r="O11" s="180"/>
      <c r="P11" s="180"/>
      <c r="Q11" s="180"/>
      <c r="R11" s="180"/>
      <c r="S11" s="180"/>
      <c r="T11" s="181"/>
      <c r="U11" s="179"/>
      <c r="V11" s="180"/>
      <c r="W11" s="180"/>
      <c r="X11" s="180"/>
      <c r="Y11" s="180"/>
      <c r="Z11" s="180"/>
      <c r="AA11" s="181"/>
      <c r="AB11" s="516"/>
      <c r="AC11" s="517"/>
      <c r="AD11" s="517"/>
      <c r="AE11" s="535"/>
      <c r="AF11" s="511"/>
    </row>
    <row r="12" spans="1:32" ht="21" customHeight="1">
      <c r="A12" s="506"/>
      <c r="B12" s="507"/>
      <c r="C12" s="507"/>
      <c r="D12" s="507"/>
      <c r="E12" s="507"/>
      <c r="F12" s="507"/>
      <c r="G12" s="179"/>
      <c r="H12" s="180"/>
      <c r="I12" s="180"/>
      <c r="J12" s="180"/>
      <c r="K12" s="180"/>
      <c r="L12" s="180"/>
      <c r="M12" s="181"/>
      <c r="N12" s="179"/>
      <c r="O12" s="180"/>
      <c r="P12" s="180"/>
      <c r="Q12" s="180"/>
      <c r="R12" s="180"/>
      <c r="S12" s="180"/>
      <c r="T12" s="181"/>
      <c r="U12" s="179"/>
      <c r="V12" s="180"/>
      <c r="W12" s="180"/>
      <c r="X12" s="180"/>
      <c r="Y12" s="180"/>
      <c r="Z12" s="180"/>
      <c r="AA12" s="181"/>
      <c r="AB12" s="516"/>
      <c r="AC12" s="517"/>
      <c r="AD12" s="517"/>
      <c r="AE12" s="535"/>
      <c r="AF12" s="511"/>
    </row>
    <row r="13" spans="1:32" ht="21" customHeight="1">
      <c r="A13" s="506"/>
      <c r="B13" s="507"/>
      <c r="C13" s="507"/>
      <c r="D13" s="507"/>
      <c r="E13" s="507"/>
      <c r="F13" s="507"/>
      <c r="G13" s="179"/>
      <c r="H13" s="180"/>
      <c r="I13" s="180"/>
      <c r="J13" s="180"/>
      <c r="K13" s="180"/>
      <c r="L13" s="180"/>
      <c r="M13" s="181"/>
      <c r="N13" s="179"/>
      <c r="O13" s="180"/>
      <c r="P13" s="180"/>
      <c r="Q13" s="180"/>
      <c r="R13" s="180"/>
      <c r="S13" s="180"/>
      <c r="T13" s="181"/>
      <c r="U13" s="179"/>
      <c r="V13" s="180"/>
      <c r="W13" s="180"/>
      <c r="X13" s="180"/>
      <c r="Y13" s="180"/>
      <c r="Z13" s="180"/>
      <c r="AA13" s="181"/>
      <c r="AB13" s="516"/>
      <c r="AC13" s="517"/>
      <c r="AD13" s="517"/>
      <c r="AE13" s="535"/>
      <c r="AF13" s="511"/>
    </row>
    <row r="14" spans="1:32" ht="21" customHeight="1">
      <c r="A14" s="506"/>
      <c r="B14" s="507"/>
      <c r="C14" s="507"/>
      <c r="D14" s="507"/>
      <c r="E14" s="507"/>
      <c r="F14" s="507"/>
      <c r="G14" s="179"/>
      <c r="H14" s="180"/>
      <c r="I14" s="180"/>
      <c r="J14" s="180"/>
      <c r="K14" s="180"/>
      <c r="L14" s="180"/>
      <c r="M14" s="181"/>
      <c r="N14" s="179"/>
      <c r="O14" s="180"/>
      <c r="P14" s="180"/>
      <c r="Q14" s="180"/>
      <c r="R14" s="180"/>
      <c r="S14" s="180"/>
      <c r="T14" s="181"/>
      <c r="U14" s="179"/>
      <c r="V14" s="180"/>
      <c r="W14" s="180"/>
      <c r="X14" s="180"/>
      <c r="Y14" s="180"/>
      <c r="Z14" s="180"/>
      <c r="AA14" s="181"/>
      <c r="AB14" s="516"/>
      <c r="AC14" s="517"/>
      <c r="AD14" s="517"/>
      <c r="AE14" s="535"/>
      <c r="AF14" s="511"/>
    </row>
    <row r="15" spans="1:32" ht="21" customHeight="1">
      <c r="A15" s="506"/>
      <c r="B15" s="507"/>
      <c r="C15" s="507"/>
      <c r="D15" s="507"/>
      <c r="E15" s="507"/>
      <c r="F15" s="507"/>
      <c r="G15" s="179"/>
      <c r="H15" s="180"/>
      <c r="I15" s="180"/>
      <c r="J15" s="180"/>
      <c r="K15" s="180"/>
      <c r="L15" s="180"/>
      <c r="M15" s="181"/>
      <c r="N15" s="179"/>
      <c r="O15" s="180"/>
      <c r="P15" s="180"/>
      <c r="Q15" s="180"/>
      <c r="R15" s="180"/>
      <c r="S15" s="180"/>
      <c r="T15" s="181"/>
      <c r="U15" s="179"/>
      <c r="V15" s="180"/>
      <c r="W15" s="180"/>
      <c r="X15" s="180"/>
      <c r="Y15" s="180"/>
      <c r="Z15" s="180"/>
      <c r="AA15" s="181"/>
      <c r="AB15" s="516"/>
      <c r="AC15" s="517"/>
      <c r="AD15" s="517"/>
      <c r="AE15" s="535"/>
      <c r="AF15" s="511"/>
    </row>
    <row r="16" spans="1:32" ht="21" customHeight="1">
      <c r="A16" s="506"/>
      <c r="B16" s="507"/>
      <c r="C16" s="507"/>
      <c r="D16" s="507"/>
      <c r="E16" s="507"/>
      <c r="F16" s="507"/>
      <c r="G16" s="179"/>
      <c r="H16" s="180"/>
      <c r="I16" s="180"/>
      <c r="J16" s="180"/>
      <c r="K16" s="180"/>
      <c r="L16" s="180"/>
      <c r="M16" s="181"/>
      <c r="N16" s="179"/>
      <c r="O16" s="180"/>
      <c r="P16" s="180"/>
      <c r="Q16" s="180"/>
      <c r="R16" s="180"/>
      <c r="S16" s="180"/>
      <c r="T16" s="181"/>
      <c r="U16" s="179"/>
      <c r="V16" s="180"/>
      <c r="W16" s="180"/>
      <c r="X16" s="180"/>
      <c r="Y16" s="180"/>
      <c r="Z16" s="180"/>
      <c r="AA16" s="181"/>
      <c r="AB16" s="516"/>
      <c r="AC16" s="517"/>
      <c r="AD16" s="517"/>
      <c r="AE16" s="535"/>
      <c r="AF16" s="511"/>
    </row>
    <row r="17" spans="1:32" ht="21" customHeight="1">
      <c r="A17" s="506"/>
      <c r="B17" s="507"/>
      <c r="C17" s="507"/>
      <c r="D17" s="507"/>
      <c r="E17" s="507"/>
      <c r="F17" s="507"/>
      <c r="G17" s="179"/>
      <c r="H17" s="180"/>
      <c r="I17" s="180"/>
      <c r="J17" s="180"/>
      <c r="K17" s="180"/>
      <c r="L17" s="180"/>
      <c r="M17" s="181"/>
      <c r="N17" s="179"/>
      <c r="O17" s="180"/>
      <c r="P17" s="180"/>
      <c r="Q17" s="180"/>
      <c r="R17" s="180"/>
      <c r="S17" s="180"/>
      <c r="T17" s="181"/>
      <c r="U17" s="179"/>
      <c r="V17" s="180"/>
      <c r="W17" s="180"/>
      <c r="X17" s="180"/>
      <c r="Y17" s="180"/>
      <c r="Z17" s="180"/>
      <c r="AA17" s="181"/>
      <c r="AB17" s="516"/>
      <c r="AC17" s="517"/>
      <c r="AD17" s="517"/>
      <c r="AE17" s="535"/>
      <c r="AF17" s="511"/>
    </row>
    <row r="18" spans="1:32" ht="21" customHeight="1">
      <c r="A18" s="506"/>
      <c r="B18" s="507"/>
      <c r="C18" s="507"/>
      <c r="D18" s="507"/>
      <c r="E18" s="507"/>
      <c r="F18" s="507"/>
      <c r="G18" s="179"/>
      <c r="H18" s="180"/>
      <c r="I18" s="180"/>
      <c r="J18" s="180"/>
      <c r="K18" s="180"/>
      <c r="L18" s="180"/>
      <c r="M18" s="181"/>
      <c r="N18" s="179"/>
      <c r="O18" s="180"/>
      <c r="P18" s="180"/>
      <c r="Q18" s="180"/>
      <c r="R18" s="180"/>
      <c r="S18" s="180"/>
      <c r="T18" s="181"/>
      <c r="U18" s="179"/>
      <c r="V18" s="180"/>
      <c r="W18" s="180"/>
      <c r="X18" s="180"/>
      <c r="Y18" s="180"/>
      <c r="Z18" s="180"/>
      <c r="AA18" s="181"/>
      <c r="AB18" s="516"/>
      <c r="AC18" s="517"/>
      <c r="AD18" s="517"/>
      <c r="AE18" s="535"/>
      <c r="AF18" s="511"/>
    </row>
    <row r="19" spans="1:32" ht="21" customHeight="1">
      <c r="A19" s="537"/>
      <c r="B19" s="538"/>
      <c r="C19" s="538"/>
      <c r="D19" s="538"/>
      <c r="E19" s="538"/>
      <c r="F19" s="538"/>
      <c r="G19" s="182"/>
      <c r="H19" s="183"/>
      <c r="I19" s="183"/>
      <c r="J19" s="183"/>
      <c r="K19" s="183"/>
      <c r="L19" s="183"/>
      <c r="M19" s="184"/>
      <c r="N19" s="182"/>
      <c r="O19" s="183"/>
      <c r="P19" s="183"/>
      <c r="Q19" s="183"/>
      <c r="R19" s="183"/>
      <c r="S19" s="183"/>
      <c r="T19" s="184"/>
      <c r="U19" s="182"/>
      <c r="V19" s="183"/>
      <c r="W19" s="183"/>
      <c r="X19" s="183"/>
      <c r="Y19" s="183"/>
      <c r="Z19" s="183"/>
      <c r="AA19" s="184"/>
      <c r="AB19" s="516"/>
      <c r="AC19" s="517"/>
      <c r="AD19" s="517"/>
      <c r="AE19" s="535"/>
      <c r="AF19" s="511"/>
    </row>
    <row r="20" spans="1:32" ht="13.5">
      <c r="A20" s="529" t="s">
        <v>671</v>
      </c>
      <c r="B20" s="530"/>
      <c r="C20" s="530"/>
      <c r="D20" s="530"/>
      <c r="E20" s="530"/>
      <c r="F20" s="531"/>
      <c r="G20" s="166"/>
      <c r="H20" s="167"/>
      <c r="I20" s="167"/>
      <c r="J20" s="167"/>
      <c r="K20" s="167"/>
      <c r="L20" s="167"/>
      <c r="M20" s="168"/>
      <c r="N20" s="169"/>
      <c r="O20" s="167"/>
      <c r="P20" s="167"/>
      <c r="Q20" s="167"/>
      <c r="R20" s="167"/>
      <c r="S20" s="167"/>
      <c r="T20" s="170"/>
      <c r="U20" s="166"/>
      <c r="V20" s="167"/>
      <c r="W20" s="167"/>
      <c r="X20" s="167"/>
      <c r="Y20" s="167"/>
      <c r="Z20" s="167"/>
      <c r="AA20" s="168"/>
      <c r="AB20" s="516"/>
      <c r="AC20" s="517"/>
      <c r="AD20" s="517"/>
      <c r="AE20" s="535"/>
      <c r="AF20" s="511"/>
    </row>
    <row r="21" spans="1:32" ht="14.25" thickBot="1">
      <c r="A21" s="19" t="s">
        <v>24</v>
      </c>
      <c r="B21" s="18"/>
      <c r="C21" s="18"/>
      <c r="D21" s="18"/>
      <c r="E21" s="18"/>
      <c r="F21" s="18"/>
      <c r="G21" s="171"/>
      <c r="H21" s="172"/>
      <c r="I21" s="172"/>
      <c r="J21" s="172"/>
      <c r="K21" s="172"/>
      <c r="L21" s="172"/>
      <c r="M21" s="173"/>
      <c r="N21" s="191" t="s">
        <v>676</v>
      </c>
      <c r="O21" s="192" t="s">
        <v>677</v>
      </c>
      <c r="P21" s="192" t="s">
        <v>676</v>
      </c>
      <c r="Q21" s="192" t="s">
        <v>678</v>
      </c>
      <c r="R21" s="192" t="s">
        <v>676</v>
      </c>
      <c r="S21" s="192" t="s">
        <v>676</v>
      </c>
      <c r="T21" s="193" t="s">
        <v>676</v>
      </c>
      <c r="U21" s="194" t="s">
        <v>676</v>
      </c>
      <c r="V21" s="192" t="s">
        <v>676</v>
      </c>
      <c r="W21" s="192" t="s">
        <v>679</v>
      </c>
      <c r="X21" s="192" t="s">
        <v>680</v>
      </c>
      <c r="Y21" s="192" t="s">
        <v>681</v>
      </c>
      <c r="Z21" s="192" t="s">
        <v>676</v>
      </c>
      <c r="AA21" s="195" t="s">
        <v>682</v>
      </c>
      <c r="AB21" s="516"/>
      <c r="AC21" s="517"/>
      <c r="AD21" s="517"/>
      <c r="AE21" s="535"/>
      <c r="AF21" s="511"/>
    </row>
    <row r="22" spans="1:32" ht="42" customHeight="1">
      <c r="A22" s="165" t="s">
        <v>672</v>
      </c>
      <c r="B22" s="25" t="s">
        <v>25</v>
      </c>
      <c r="C22" s="25" t="s">
        <v>19</v>
      </c>
      <c r="D22" s="25" t="s">
        <v>20</v>
      </c>
      <c r="E22" s="25" t="s">
        <v>21</v>
      </c>
      <c r="F22" s="26"/>
      <c r="G22" s="522"/>
      <c r="H22" s="514"/>
      <c r="I22" s="514"/>
      <c r="J22" s="514"/>
      <c r="K22" s="514"/>
      <c r="L22" s="514"/>
      <c r="M22" s="515"/>
      <c r="N22" s="513" t="s">
        <v>674</v>
      </c>
      <c r="O22" s="514"/>
      <c r="P22" s="514"/>
      <c r="Q22" s="514"/>
      <c r="R22" s="514"/>
      <c r="S22" s="514"/>
      <c r="T22" s="514"/>
      <c r="U22" s="514"/>
      <c r="V22" s="514"/>
      <c r="W22" s="514"/>
      <c r="X22" s="514"/>
      <c r="Y22" s="514"/>
      <c r="Z22" s="514"/>
      <c r="AA22" s="515"/>
      <c r="AB22" s="516"/>
      <c r="AC22" s="517"/>
      <c r="AD22" s="517"/>
      <c r="AE22" s="535"/>
      <c r="AF22" s="511"/>
    </row>
    <row r="23" spans="1:32" ht="13.5">
      <c r="A23" s="523"/>
      <c r="B23" s="524"/>
      <c r="C23" s="524"/>
      <c r="D23" s="524"/>
      <c r="E23" s="524"/>
      <c r="F23" s="525"/>
      <c r="G23" s="516"/>
      <c r="H23" s="517"/>
      <c r="I23" s="517"/>
      <c r="J23" s="517"/>
      <c r="K23" s="517"/>
      <c r="L23" s="517"/>
      <c r="M23" s="518"/>
      <c r="N23" s="516"/>
      <c r="O23" s="517"/>
      <c r="P23" s="517"/>
      <c r="Q23" s="517"/>
      <c r="R23" s="517"/>
      <c r="S23" s="517"/>
      <c r="T23" s="517"/>
      <c r="U23" s="517"/>
      <c r="V23" s="517"/>
      <c r="W23" s="517"/>
      <c r="X23" s="517"/>
      <c r="Y23" s="517"/>
      <c r="Z23" s="517"/>
      <c r="AA23" s="518"/>
      <c r="AB23" s="516"/>
      <c r="AC23" s="517"/>
      <c r="AD23" s="517"/>
      <c r="AE23" s="535"/>
      <c r="AF23" s="511"/>
    </row>
    <row r="24" spans="1:32" ht="13.5">
      <c r="A24" s="503"/>
      <c r="B24" s="504"/>
      <c r="C24" s="504"/>
      <c r="D24" s="504"/>
      <c r="E24" s="504"/>
      <c r="F24" s="505"/>
      <c r="G24" s="516"/>
      <c r="H24" s="517"/>
      <c r="I24" s="517"/>
      <c r="J24" s="517"/>
      <c r="K24" s="517"/>
      <c r="L24" s="517"/>
      <c r="M24" s="518"/>
      <c r="N24" s="516"/>
      <c r="O24" s="517"/>
      <c r="P24" s="517"/>
      <c r="Q24" s="517"/>
      <c r="R24" s="517"/>
      <c r="S24" s="517"/>
      <c r="T24" s="517"/>
      <c r="U24" s="517"/>
      <c r="V24" s="517"/>
      <c r="W24" s="517"/>
      <c r="X24" s="517"/>
      <c r="Y24" s="517"/>
      <c r="Z24" s="517"/>
      <c r="AA24" s="518"/>
      <c r="AB24" s="516"/>
      <c r="AC24" s="517"/>
      <c r="AD24" s="517"/>
      <c r="AE24" s="535"/>
      <c r="AF24" s="511"/>
    </row>
    <row r="25" spans="1:32" ht="13.5">
      <c r="A25" s="503" t="s">
        <v>26</v>
      </c>
      <c r="B25" s="504"/>
      <c r="C25" s="504"/>
      <c r="D25" s="504"/>
      <c r="E25" s="504"/>
      <c r="F25" s="505"/>
      <c r="G25" s="516"/>
      <c r="H25" s="517"/>
      <c r="I25" s="517"/>
      <c r="J25" s="517"/>
      <c r="K25" s="517"/>
      <c r="L25" s="517"/>
      <c r="M25" s="518"/>
      <c r="N25" s="516"/>
      <c r="O25" s="517"/>
      <c r="P25" s="517"/>
      <c r="Q25" s="517"/>
      <c r="R25" s="517"/>
      <c r="S25" s="517"/>
      <c r="T25" s="517"/>
      <c r="U25" s="517"/>
      <c r="V25" s="517"/>
      <c r="W25" s="517"/>
      <c r="X25" s="517"/>
      <c r="Y25" s="517"/>
      <c r="Z25" s="517"/>
      <c r="AA25" s="518"/>
      <c r="AB25" s="516"/>
      <c r="AC25" s="517"/>
      <c r="AD25" s="517"/>
      <c r="AE25" s="535"/>
      <c r="AF25" s="511"/>
    </row>
    <row r="26" spans="1:32" ht="13.5">
      <c r="A26" s="503"/>
      <c r="B26" s="504"/>
      <c r="C26" s="504"/>
      <c r="D26" s="504"/>
      <c r="E26" s="504"/>
      <c r="F26" s="505"/>
      <c r="G26" s="516"/>
      <c r="H26" s="517"/>
      <c r="I26" s="517"/>
      <c r="J26" s="517"/>
      <c r="K26" s="517"/>
      <c r="L26" s="517"/>
      <c r="M26" s="518"/>
      <c r="N26" s="516"/>
      <c r="O26" s="517"/>
      <c r="P26" s="517"/>
      <c r="Q26" s="517"/>
      <c r="R26" s="517"/>
      <c r="S26" s="517"/>
      <c r="T26" s="517"/>
      <c r="U26" s="517"/>
      <c r="V26" s="517"/>
      <c r="W26" s="517"/>
      <c r="X26" s="517"/>
      <c r="Y26" s="517"/>
      <c r="Z26" s="517"/>
      <c r="AA26" s="518"/>
      <c r="AB26" s="516"/>
      <c r="AC26" s="517"/>
      <c r="AD26" s="517"/>
      <c r="AE26" s="535"/>
      <c r="AF26" s="511"/>
    </row>
    <row r="27" spans="1:32" ht="13.5">
      <c r="A27" s="503" t="s">
        <v>27</v>
      </c>
      <c r="B27" s="504"/>
      <c r="C27" s="504"/>
      <c r="D27" s="504"/>
      <c r="E27" s="504"/>
      <c r="F27" s="505"/>
      <c r="G27" s="516"/>
      <c r="H27" s="517"/>
      <c r="I27" s="517"/>
      <c r="J27" s="517"/>
      <c r="K27" s="517"/>
      <c r="L27" s="517"/>
      <c r="M27" s="518"/>
      <c r="N27" s="516"/>
      <c r="O27" s="517"/>
      <c r="P27" s="517"/>
      <c r="Q27" s="517"/>
      <c r="R27" s="517"/>
      <c r="S27" s="517"/>
      <c r="T27" s="517"/>
      <c r="U27" s="517"/>
      <c r="V27" s="517"/>
      <c r="W27" s="517"/>
      <c r="X27" s="517"/>
      <c r="Y27" s="517"/>
      <c r="Z27" s="517"/>
      <c r="AA27" s="518"/>
      <c r="AB27" s="516"/>
      <c r="AC27" s="517"/>
      <c r="AD27" s="517"/>
      <c r="AE27" s="535"/>
      <c r="AF27" s="511"/>
    </row>
    <row r="28" spans="1:32" ht="14.25" thickBot="1">
      <c r="A28" s="526"/>
      <c r="B28" s="527"/>
      <c r="C28" s="527"/>
      <c r="D28" s="527"/>
      <c r="E28" s="527"/>
      <c r="F28" s="528"/>
      <c r="G28" s="519"/>
      <c r="H28" s="520"/>
      <c r="I28" s="520"/>
      <c r="J28" s="520"/>
      <c r="K28" s="520"/>
      <c r="L28" s="520"/>
      <c r="M28" s="521"/>
      <c r="N28" s="519"/>
      <c r="O28" s="520"/>
      <c r="P28" s="520"/>
      <c r="Q28" s="520"/>
      <c r="R28" s="520"/>
      <c r="S28" s="520"/>
      <c r="T28" s="520"/>
      <c r="U28" s="520"/>
      <c r="V28" s="520"/>
      <c r="W28" s="520"/>
      <c r="X28" s="520"/>
      <c r="Y28" s="520"/>
      <c r="Z28" s="520"/>
      <c r="AA28" s="521"/>
      <c r="AB28" s="519"/>
      <c r="AC28" s="520"/>
      <c r="AD28" s="520"/>
      <c r="AE28" s="536"/>
      <c r="AF28" s="512"/>
    </row>
  </sheetData>
  <sheetProtection sheet="1"/>
  <mergeCells count="38">
    <mergeCell ref="U6:AA6"/>
    <mergeCell ref="Z5:AD5"/>
    <mergeCell ref="D8:F8"/>
    <mergeCell ref="D6:F6"/>
    <mergeCell ref="D7:F7"/>
    <mergeCell ref="A3:F3"/>
    <mergeCell ref="A4:F4"/>
    <mergeCell ref="A5:F5"/>
    <mergeCell ref="A13:F13"/>
    <mergeCell ref="A14:F14"/>
    <mergeCell ref="A19:F19"/>
    <mergeCell ref="A7:C7"/>
    <mergeCell ref="AE4:AF5"/>
    <mergeCell ref="AE3:AF3"/>
    <mergeCell ref="G6:M6"/>
    <mergeCell ref="AB6:AE6"/>
    <mergeCell ref="AF6:AF8"/>
    <mergeCell ref="N6:T6"/>
    <mergeCell ref="A20:F20"/>
    <mergeCell ref="A27:F27"/>
    <mergeCell ref="J3:Y3"/>
    <mergeCell ref="J5:Y5"/>
    <mergeCell ref="AB9:AE28"/>
    <mergeCell ref="A10:F10"/>
    <mergeCell ref="A11:F11"/>
    <mergeCell ref="A16:F16"/>
    <mergeCell ref="A17:F17"/>
    <mergeCell ref="A12:F12"/>
    <mergeCell ref="A25:F25"/>
    <mergeCell ref="A18:F18"/>
    <mergeCell ref="A15:F15"/>
    <mergeCell ref="A9:F9"/>
    <mergeCell ref="AF9:AF28"/>
    <mergeCell ref="N22:AA28"/>
    <mergeCell ref="G22:M28"/>
    <mergeCell ref="A23:F24"/>
    <mergeCell ref="A26:F26"/>
    <mergeCell ref="A28:F28"/>
  </mergeCells>
  <printOptions horizontalCentered="1" verticalCentered="1"/>
  <pageMargins left="0.3937007874015748" right="0.3937007874015748" top="0.984251968503937" bottom="0.3937007874015748" header="0.5118110236220472" footer="0.5118110236220472"/>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O60"/>
  <sheetViews>
    <sheetView showGridLines="0" showZeros="0" view="pageBreakPreview" zoomScale="80" zoomScaleSheetLayoutView="80" zoomScalePageLayoutView="0" workbookViewId="0" topLeftCell="A1">
      <selection activeCell="AB9" sqref="AB9:AE28"/>
    </sheetView>
  </sheetViews>
  <sheetFormatPr defaultColWidth="9.00390625" defaultRowHeight="13.5"/>
  <cols>
    <col min="1" max="1" width="10.625" style="1" customWidth="1"/>
    <col min="2" max="2" width="10.875" style="1" customWidth="1"/>
    <col min="3" max="33" width="4.125" style="1" customWidth="1"/>
    <col min="34" max="34" width="3.625" style="1" customWidth="1"/>
    <col min="35" max="35" width="6.625" style="1" customWidth="1"/>
    <col min="36" max="36" width="6.125" style="1" customWidth="1"/>
    <col min="37" max="37" width="6.75390625" style="1" customWidth="1"/>
    <col min="38" max="38" width="4.00390625" style="1" customWidth="1"/>
    <col min="39" max="39" width="6.50390625" style="1" customWidth="1"/>
    <col min="40" max="40" width="6.625" style="1" customWidth="1"/>
    <col min="41" max="41" width="4.50390625" style="1" customWidth="1"/>
    <col min="42" max="16384" width="9.00390625" style="1" customWidth="1"/>
  </cols>
  <sheetData>
    <row r="1" ht="13.5">
      <c r="A1" s="1" t="s">
        <v>136</v>
      </c>
    </row>
    <row r="2" ht="14.25" thickBot="1"/>
    <row r="3" spans="1:41" ht="13.5" customHeight="1">
      <c r="A3" s="649"/>
      <c r="B3" s="647" t="s">
        <v>612</v>
      </c>
      <c r="C3" s="8"/>
      <c r="D3" s="8"/>
      <c r="E3" s="654" t="s">
        <v>613</v>
      </c>
      <c r="F3" s="654"/>
      <c r="G3" s="8"/>
      <c r="H3" s="199">
        <f>'記入シート'!C3</f>
        <v>0</v>
      </c>
      <c r="I3" s="8"/>
      <c r="J3" s="8"/>
      <c r="K3" s="8"/>
      <c r="L3" s="8"/>
      <c r="M3" s="8"/>
      <c r="N3" s="8"/>
      <c r="O3" s="8"/>
      <c r="P3" s="8"/>
      <c r="Q3" s="8"/>
      <c r="R3" s="8"/>
      <c r="S3" s="8"/>
      <c r="T3" s="8"/>
      <c r="U3" s="8"/>
      <c r="V3" s="8"/>
      <c r="W3" s="8"/>
      <c r="X3" s="8"/>
      <c r="Y3" s="8"/>
      <c r="Z3" s="8"/>
      <c r="AA3" s="8"/>
      <c r="AB3" s="8"/>
      <c r="AC3" s="8"/>
      <c r="AD3" s="8"/>
      <c r="AE3" s="644"/>
      <c r="AF3" s="644"/>
      <c r="AG3" s="644"/>
      <c r="AH3" s="644"/>
      <c r="AI3" s="644"/>
      <c r="AJ3" s="644"/>
      <c r="AK3" s="68"/>
      <c r="AL3" s="68"/>
      <c r="AM3" s="67"/>
      <c r="AN3" s="593" t="s">
        <v>686</v>
      </c>
      <c r="AO3" s="594"/>
    </row>
    <row r="4" spans="1:41" ht="13.5" customHeight="1">
      <c r="A4" s="650"/>
      <c r="B4" s="648"/>
      <c r="C4" s="6"/>
      <c r="D4" s="6"/>
      <c r="E4" s="6"/>
      <c r="F4" s="6"/>
      <c r="G4" s="6"/>
      <c r="H4" s="6"/>
      <c r="I4" s="6"/>
      <c r="J4" s="6"/>
      <c r="K4" s="6"/>
      <c r="L4" s="6"/>
      <c r="M4" s="6"/>
      <c r="N4" s="6"/>
      <c r="O4" s="6"/>
      <c r="P4" s="6"/>
      <c r="Q4" s="6"/>
      <c r="R4" s="6"/>
      <c r="S4" s="6"/>
      <c r="T4" s="6"/>
      <c r="U4" s="6"/>
      <c r="V4" s="6"/>
      <c r="W4" s="6"/>
      <c r="X4" s="6"/>
      <c r="Y4" s="6"/>
      <c r="Z4" s="6"/>
      <c r="AA4" s="6"/>
      <c r="AB4" s="6"/>
      <c r="AC4" s="28"/>
      <c r="AD4" s="28"/>
      <c r="AE4" s="28"/>
      <c r="AF4" s="28"/>
      <c r="AG4" s="28"/>
      <c r="AH4" s="17"/>
      <c r="AI4" s="17"/>
      <c r="AJ4" s="17"/>
      <c r="AK4" s="17"/>
      <c r="AL4" s="17"/>
      <c r="AM4" s="29"/>
      <c r="AN4" s="595"/>
      <c r="AO4" s="596"/>
    </row>
    <row r="5" spans="1:41" ht="27" customHeight="1" thickBot="1">
      <c r="A5" s="567" t="s">
        <v>34</v>
      </c>
      <c r="B5" s="631"/>
      <c r="C5" s="6"/>
      <c r="D5" s="6"/>
      <c r="E5" s="533" t="s">
        <v>614</v>
      </c>
      <c r="F5" s="533"/>
      <c r="G5" s="6"/>
      <c r="H5" s="646">
        <f>'記入シート'!C10</f>
        <v>0</v>
      </c>
      <c r="I5" s="646"/>
      <c r="J5" s="646"/>
      <c r="K5" s="646"/>
      <c r="L5" s="646"/>
      <c r="M5" s="646"/>
      <c r="N5" s="646"/>
      <c r="O5" s="646"/>
      <c r="P5" s="646"/>
      <c r="Q5" s="646"/>
      <c r="R5" s="646"/>
      <c r="S5" s="646"/>
      <c r="T5" s="646"/>
      <c r="U5" s="646"/>
      <c r="V5" s="646"/>
      <c r="W5" s="646"/>
      <c r="X5" s="646"/>
      <c r="Y5" s="646"/>
      <c r="Z5" s="646"/>
      <c r="AA5" s="646"/>
      <c r="AB5" s="646"/>
      <c r="AC5" s="646"/>
      <c r="AD5" s="646"/>
      <c r="AE5" s="69"/>
      <c r="AF5" s="69"/>
      <c r="AG5" s="69"/>
      <c r="AH5" s="573" t="s">
        <v>690</v>
      </c>
      <c r="AI5" s="573"/>
      <c r="AJ5" s="573"/>
      <c r="AK5" s="573"/>
      <c r="AL5" s="573"/>
      <c r="AM5" s="574"/>
      <c r="AN5" s="542"/>
      <c r="AO5" s="543"/>
    </row>
    <row r="6" spans="1:41" ht="15" customHeight="1">
      <c r="A6" s="651" t="s">
        <v>673</v>
      </c>
      <c r="B6" s="12" t="s">
        <v>35</v>
      </c>
      <c r="C6" s="645" t="str">
        <f>A3&amp;"月"</f>
        <v>月</v>
      </c>
      <c r="D6" s="645"/>
      <c r="E6" s="645"/>
      <c r="F6" s="645"/>
      <c r="G6" s="645"/>
      <c r="H6" s="645"/>
      <c r="I6" s="645"/>
      <c r="J6" s="645"/>
      <c r="K6" s="645"/>
      <c r="L6" s="645"/>
      <c r="M6" s="645"/>
      <c r="N6" s="645"/>
      <c r="O6" s="645"/>
      <c r="P6" s="645"/>
      <c r="Q6" s="645"/>
      <c r="R6" s="645"/>
      <c r="S6" s="645"/>
      <c r="T6" s="645"/>
      <c r="U6" s="645"/>
      <c r="V6" s="645"/>
      <c r="W6" s="645"/>
      <c r="X6" s="645"/>
      <c r="Y6" s="645"/>
      <c r="Z6" s="645"/>
      <c r="AA6" s="645"/>
      <c r="AB6" s="645"/>
      <c r="AC6" s="645"/>
      <c r="AD6" s="645"/>
      <c r="AE6" s="645"/>
      <c r="AF6" s="645"/>
      <c r="AG6" s="645"/>
      <c r="AH6" s="606" t="s">
        <v>683</v>
      </c>
      <c r="AI6" s="607"/>
      <c r="AJ6" s="8" t="s">
        <v>684</v>
      </c>
      <c r="AK6" s="532" t="str">
        <f>"令和 "&amp;'記入シート'!D7&amp;"年 "&amp;'記入シート'!F7&amp;"月 "&amp;'記入シート'!H7&amp;"日"</f>
        <v>令和 年 月 日</v>
      </c>
      <c r="AL6" s="532"/>
      <c r="AM6" s="532"/>
      <c r="AN6" s="174"/>
      <c r="AO6" s="218"/>
    </row>
    <row r="7" spans="1:41" ht="15" customHeight="1">
      <c r="A7" s="652"/>
      <c r="B7" s="36" t="s">
        <v>33</v>
      </c>
      <c r="C7" s="203">
        <v>1</v>
      </c>
      <c r="D7" s="204">
        <v>2</v>
      </c>
      <c r="E7" s="204">
        <v>3</v>
      </c>
      <c r="F7" s="204">
        <v>4</v>
      </c>
      <c r="G7" s="204">
        <v>5</v>
      </c>
      <c r="H7" s="204">
        <v>6</v>
      </c>
      <c r="I7" s="204">
        <v>7</v>
      </c>
      <c r="J7" s="204">
        <v>8</v>
      </c>
      <c r="K7" s="204">
        <v>9</v>
      </c>
      <c r="L7" s="204">
        <v>10</v>
      </c>
      <c r="M7" s="204">
        <v>11</v>
      </c>
      <c r="N7" s="204">
        <v>12</v>
      </c>
      <c r="O7" s="204">
        <v>13</v>
      </c>
      <c r="P7" s="204">
        <v>14</v>
      </c>
      <c r="Q7" s="204">
        <v>15</v>
      </c>
      <c r="R7" s="204">
        <v>16</v>
      </c>
      <c r="S7" s="204">
        <v>17</v>
      </c>
      <c r="T7" s="204">
        <v>18</v>
      </c>
      <c r="U7" s="204">
        <v>19</v>
      </c>
      <c r="V7" s="204">
        <v>20</v>
      </c>
      <c r="W7" s="204">
        <v>21</v>
      </c>
      <c r="X7" s="204">
        <v>22</v>
      </c>
      <c r="Y7" s="204">
        <v>23</v>
      </c>
      <c r="Z7" s="204">
        <v>24</v>
      </c>
      <c r="AA7" s="204">
        <v>25</v>
      </c>
      <c r="AB7" s="204">
        <v>26</v>
      </c>
      <c r="AC7" s="204">
        <v>27</v>
      </c>
      <c r="AD7" s="204">
        <v>28</v>
      </c>
      <c r="AE7" s="204">
        <v>29</v>
      </c>
      <c r="AF7" s="204">
        <v>30</v>
      </c>
      <c r="AG7" s="205">
        <v>31</v>
      </c>
      <c r="AH7" s="219"/>
      <c r="AI7" s="220"/>
      <c r="AJ7" s="220" t="s">
        <v>685</v>
      </c>
      <c r="AK7" s="608" t="str">
        <f>"令和 "&amp;'記入シート'!D8&amp;"年 "&amp;'記入シート'!F8&amp;"月 "&amp;'記入シート'!H8&amp;"日"</f>
        <v>令和 年 月 日</v>
      </c>
      <c r="AL7" s="608"/>
      <c r="AM7" s="608"/>
      <c r="AN7" s="175"/>
      <c r="AO7" s="221"/>
    </row>
    <row r="8" spans="1:41" ht="15" customHeight="1" thickBot="1">
      <c r="A8" s="653"/>
      <c r="B8" s="37" t="s">
        <v>675</v>
      </c>
      <c r="C8" s="200"/>
      <c r="D8" s="201"/>
      <c r="E8" s="201"/>
      <c r="F8" s="201"/>
      <c r="G8" s="201"/>
      <c r="H8" s="201"/>
      <c r="I8" s="201"/>
      <c r="J8" s="201"/>
      <c r="K8" s="201"/>
      <c r="L8" s="201"/>
      <c r="M8" s="201"/>
      <c r="N8" s="201"/>
      <c r="O8" s="201"/>
      <c r="P8" s="201"/>
      <c r="Q8" s="201"/>
      <c r="R8" s="201"/>
      <c r="S8" s="201"/>
      <c r="T8" s="201"/>
      <c r="U8" s="201"/>
      <c r="V8" s="201"/>
      <c r="W8" s="201"/>
      <c r="X8" s="201"/>
      <c r="Y8" s="201"/>
      <c r="Z8" s="201"/>
      <c r="AA8" s="201"/>
      <c r="AB8" s="198"/>
      <c r="AC8" s="201"/>
      <c r="AD8" s="201"/>
      <c r="AE8" s="201"/>
      <c r="AF8" s="201"/>
      <c r="AG8" s="202"/>
      <c r="AH8" s="627" t="s">
        <v>36</v>
      </c>
      <c r="AI8" s="628"/>
      <c r="AJ8" s="628"/>
      <c r="AK8" s="628"/>
      <c r="AL8" s="628"/>
      <c r="AM8" s="628"/>
      <c r="AN8" s="628"/>
      <c r="AO8" s="629"/>
    </row>
    <row r="9" spans="1:41" ht="15" customHeight="1">
      <c r="A9" s="585"/>
      <c r="B9" s="586"/>
      <c r="C9" s="206"/>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8"/>
      <c r="AH9" s="609"/>
      <c r="AI9" s="610"/>
      <c r="AJ9" s="610"/>
      <c r="AK9" s="610"/>
      <c r="AL9" s="610"/>
      <c r="AM9" s="610"/>
      <c r="AN9" s="610"/>
      <c r="AO9" s="611"/>
    </row>
    <row r="10" spans="1:41" ht="15" customHeight="1">
      <c r="A10" s="575"/>
      <c r="B10" s="576"/>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1"/>
      <c r="AH10" s="612"/>
      <c r="AI10" s="613"/>
      <c r="AJ10" s="613"/>
      <c r="AK10" s="613"/>
      <c r="AL10" s="613"/>
      <c r="AM10" s="613"/>
      <c r="AN10" s="613"/>
      <c r="AO10" s="614"/>
    </row>
    <row r="11" spans="1:41" ht="15" customHeight="1">
      <c r="A11" s="575"/>
      <c r="B11" s="576"/>
      <c r="C11" s="209"/>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1"/>
      <c r="AH11" s="612"/>
      <c r="AI11" s="613"/>
      <c r="AJ11" s="613"/>
      <c r="AK11" s="613"/>
      <c r="AL11" s="613"/>
      <c r="AM11" s="613"/>
      <c r="AN11" s="613"/>
      <c r="AO11" s="614"/>
    </row>
    <row r="12" spans="1:41" ht="15" customHeight="1">
      <c r="A12" s="575"/>
      <c r="B12" s="576"/>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1"/>
      <c r="AH12" s="612"/>
      <c r="AI12" s="613"/>
      <c r="AJ12" s="613"/>
      <c r="AK12" s="613"/>
      <c r="AL12" s="613"/>
      <c r="AM12" s="613"/>
      <c r="AN12" s="613"/>
      <c r="AO12" s="614"/>
    </row>
    <row r="13" spans="1:41" ht="15" customHeight="1">
      <c r="A13" s="575"/>
      <c r="B13" s="576"/>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1"/>
      <c r="AH13" s="612"/>
      <c r="AI13" s="613"/>
      <c r="AJ13" s="613"/>
      <c r="AK13" s="613"/>
      <c r="AL13" s="613"/>
      <c r="AM13" s="613"/>
      <c r="AN13" s="613"/>
      <c r="AO13" s="614"/>
    </row>
    <row r="14" spans="1:41" ht="15" customHeight="1">
      <c r="A14" s="575"/>
      <c r="B14" s="576"/>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1"/>
      <c r="AH14" s="612"/>
      <c r="AI14" s="613"/>
      <c r="AJ14" s="613"/>
      <c r="AK14" s="613"/>
      <c r="AL14" s="613"/>
      <c r="AM14" s="613"/>
      <c r="AN14" s="613"/>
      <c r="AO14" s="614"/>
    </row>
    <row r="15" spans="1:41" ht="15" customHeight="1">
      <c r="A15" s="575"/>
      <c r="B15" s="576"/>
      <c r="C15" s="20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1"/>
      <c r="AH15" s="612"/>
      <c r="AI15" s="613"/>
      <c r="AJ15" s="613"/>
      <c r="AK15" s="613"/>
      <c r="AL15" s="613"/>
      <c r="AM15" s="613"/>
      <c r="AN15" s="613"/>
      <c r="AO15" s="614"/>
    </row>
    <row r="16" spans="1:41" ht="15" customHeight="1">
      <c r="A16" s="575"/>
      <c r="B16" s="576"/>
      <c r="C16" s="209"/>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1"/>
      <c r="AH16" s="612"/>
      <c r="AI16" s="613"/>
      <c r="AJ16" s="613"/>
      <c r="AK16" s="613"/>
      <c r="AL16" s="613"/>
      <c r="AM16" s="613"/>
      <c r="AN16" s="613"/>
      <c r="AO16" s="614"/>
    </row>
    <row r="17" spans="1:41" ht="15" customHeight="1">
      <c r="A17" s="575"/>
      <c r="B17" s="576"/>
      <c r="C17" s="209"/>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1"/>
      <c r="AH17" s="612"/>
      <c r="AI17" s="613"/>
      <c r="AJ17" s="613"/>
      <c r="AK17" s="613"/>
      <c r="AL17" s="613"/>
      <c r="AM17" s="613"/>
      <c r="AN17" s="613"/>
      <c r="AO17" s="614"/>
    </row>
    <row r="18" spans="1:41" ht="15" customHeight="1">
      <c r="A18" s="575"/>
      <c r="B18" s="576"/>
      <c r="C18" s="209"/>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1"/>
      <c r="AH18" s="612"/>
      <c r="AI18" s="613"/>
      <c r="AJ18" s="613"/>
      <c r="AK18" s="613"/>
      <c r="AL18" s="613"/>
      <c r="AM18" s="613"/>
      <c r="AN18" s="613"/>
      <c r="AO18" s="614"/>
    </row>
    <row r="19" spans="1:41" ht="15" customHeight="1">
      <c r="A19" s="575"/>
      <c r="B19" s="576"/>
      <c r="C19" s="209"/>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1"/>
      <c r="AH19" s="615"/>
      <c r="AI19" s="616"/>
      <c r="AJ19" s="616"/>
      <c r="AK19" s="616"/>
      <c r="AL19" s="616"/>
      <c r="AM19" s="616"/>
      <c r="AN19" s="616"/>
      <c r="AO19" s="617"/>
    </row>
    <row r="20" spans="1:41" ht="15" customHeight="1">
      <c r="A20" s="575"/>
      <c r="B20" s="576"/>
      <c r="C20" s="209"/>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1"/>
      <c r="AH20" s="624" t="s">
        <v>46</v>
      </c>
      <c r="AI20" s="625"/>
      <c r="AJ20" s="625"/>
      <c r="AK20" s="625"/>
      <c r="AL20" s="625"/>
      <c r="AM20" s="625"/>
      <c r="AN20" s="625"/>
      <c r="AO20" s="626"/>
    </row>
    <row r="21" spans="1:41" ht="15" customHeight="1">
      <c r="A21" s="575"/>
      <c r="B21" s="576"/>
      <c r="C21" s="209"/>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1"/>
      <c r="AH21" s="618"/>
      <c r="AI21" s="619"/>
      <c r="AJ21" s="619"/>
      <c r="AK21" s="619"/>
      <c r="AL21" s="619"/>
      <c r="AM21" s="619"/>
      <c r="AN21" s="619"/>
      <c r="AO21" s="620"/>
    </row>
    <row r="22" spans="1:41" ht="15" customHeight="1">
      <c r="A22" s="575"/>
      <c r="B22" s="576"/>
      <c r="C22" s="209"/>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1"/>
      <c r="AH22" s="612"/>
      <c r="AI22" s="613"/>
      <c r="AJ22" s="613"/>
      <c r="AK22" s="613"/>
      <c r="AL22" s="613"/>
      <c r="AM22" s="613"/>
      <c r="AN22" s="613"/>
      <c r="AO22" s="614"/>
    </row>
    <row r="23" spans="1:41" ht="15" customHeight="1">
      <c r="A23" s="575"/>
      <c r="B23" s="576"/>
      <c r="C23" s="209"/>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1"/>
      <c r="AH23" s="612"/>
      <c r="AI23" s="613"/>
      <c r="AJ23" s="613"/>
      <c r="AK23" s="613"/>
      <c r="AL23" s="613"/>
      <c r="AM23" s="613"/>
      <c r="AN23" s="613"/>
      <c r="AO23" s="614"/>
    </row>
    <row r="24" spans="1:41" ht="15" customHeight="1">
      <c r="A24" s="575"/>
      <c r="B24" s="576"/>
      <c r="C24" s="209"/>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1"/>
      <c r="AH24" s="612"/>
      <c r="AI24" s="613"/>
      <c r="AJ24" s="613"/>
      <c r="AK24" s="613"/>
      <c r="AL24" s="613"/>
      <c r="AM24" s="613"/>
      <c r="AN24" s="613"/>
      <c r="AO24" s="614"/>
    </row>
    <row r="25" spans="1:41" ht="15" customHeight="1">
      <c r="A25" s="575"/>
      <c r="B25" s="576"/>
      <c r="C25" s="209"/>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211"/>
      <c r="AH25" s="612"/>
      <c r="AI25" s="613"/>
      <c r="AJ25" s="613"/>
      <c r="AK25" s="613"/>
      <c r="AL25" s="613"/>
      <c r="AM25" s="613"/>
      <c r="AN25" s="613"/>
      <c r="AO25" s="614"/>
    </row>
    <row r="26" spans="1:41" ht="15" customHeight="1">
      <c r="A26" s="575"/>
      <c r="B26" s="576"/>
      <c r="C26" s="209"/>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1"/>
      <c r="AH26" s="612"/>
      <c r="AI26" s="613"/>
      <c r="AJ26" s="613"/>
      <c r="AK26" s="613"/>
      <c r="AL26" s="613"/>
      <c r="AM26" s="613"/>
      <c r="AN26" s="613"/>
      <c r="AO26" s="614"/>
    </row>
    <row r="27" spans="1:41" ht="15" customHeight="1">
      <c r="A27" s="575"/>
      <c r="B27" s="576"/>
      <c r="C27" s="209"/>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1"/>
      <c r="AH27" s="612"/>
      <c r="AI27" s="613"/>
      <c r="AJ27" s="613"/>
      <c r="AK27" s="613"/>
      <c r="AL27" s="613"/>
      <c r="AM27" s="613"/>
      <c r="AN27" s="613"/>
      <c r="AO27" s="614"/>
    </row>
    <row r="28" spans="1:41" ht="15" customHeight="1">
      <c r="A28" s="575"/>
      <c r="B28" s="576"/>
      <c r="C28" s="209"/>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1"/>
      <c r="AH28" s="612"/>
      <c r="AI28" s="613"/>
      <c r="AJ28" s="613"/>
      <c r="AK28" s="613"/>
      <c r="AL28" s="613"/>
      <c r="AM28" s="613"/>
      <c r="AN28" s="613"/>
      <c r="AO28" s="614"/>
    </row>
    <row r="29" spans="1:41" ht="15" customHeight="1">
      <c r="A29" s="575"/>
      <c r="B29" s="576"/>
      <c r="C29" s="209"/>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1"/>
      <c r="AH29" s="612"/>
      <c r="AI29" s="613"/>
      <c r="AJ29" s="613"/>
      <c r="AK29" s="613"/>
      <c r="AL29" s="613"/>
      <c r="AM29" s="613"/>
      <c r="AN29" s="613"/>
      <c r="AO29" s="614"/>
    </row>
    <row r="30" spans="1:41" ht="15" customHeight="1">
      <c r="A30" s="215"/>
      <c r="B30" s="216"/>
      <c r="C30" s="209"/>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1"/>
      <c r="AH30" s="612"/>
      <c r="AI30" s="613"/>
      <c r="AJ30" s="613"/>
      <c r="AK30" s="613"/>
      <c r="AL30" s="613"/>
      <c r="AM30" s="613"/>
      <c r="AN30" s="613"/>
      <c r="AO30" s="614"/>
    </row>
    <row r="31" spans="1:41" ht="15" customHeight="1">
      <c r="A31" s="215"/>
      <c r="B31" s="216"/>
      <c r="C31" s="209"/>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1"/>
      <c r="AH31" s="612"/>
      <c r="AI31" s="613"/>
      <c r="AJ31" s="613"/>
      <c r="AK31" s="613"/>
      <c r="AL31" s="613"/>
      <c r="AM31" s="613"/>
      <c r="AN31" s="613"/>
      <c r="AO31" s="614"/>
    </row>
    <row r="32" spans="1:41" ht="15" customHeight="1">
      <c r="A32" s="575"/>
      <c r="B32" s="576"/>
      <c r="C32" s="209"/>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1"/>
      <c r="AH32" s="612"/>
      <c r="AI32" s="613"/>
      <c r="AJ32" s="613"/>
      <c r="AK32" s="613"/>
      <c r="AL32" s="613"/>
      <c r="AM32" s="613"/>
      <c r="AN32" s="613"/>
      <c r="AO32" s="614"/>
    </row>
    <row r="33" spans="1:41" ht="15" customHeight="1">
      <c r="A33" s="575"/>
      <c r="B33" s="576"/>
      <c r="C33" s="209"/>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1"/>
      <c r="AH33" s="612"/>
      <c r="AI33" s="613"/>
      <c r="AJ33" s="613"/>
      <c r="AK33" s="613"/>
      <c r="AL33" s="613"/>
      <c r="AM33" s="613"/>
      <c r="AN33" s="613"/>
      <c r="AO33" s="614"/>
    </row>
    <row r="34" spans="1:41" ht="15" customHeight="1">
      <c r="A34" s="575"/>
      <c r="B34" s="576"/>
      <c r="C34" s="209"/>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1"/>
      <c r="AH34" s="612"/>
      <c r="AI34" s="613"/>
      <c r="AJ34" s="613"/>
      <c r="AK34" s="613"/>
      <c r="AL34" s="613"/>
      <c r="AM34" s="613"/>
      <c r="AN34" s="613"/>
      <c r="AO34" s="614"/>
    </row>
    <row r="35" spans="1:41" ht="15" customHeight="1">
      <c r="A35" s="575"/>
      <c r="B35" s="576"/>
      <c r="C35" s="209"/>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1"/>
      <c r="AH35" s="612"/>
      <c r="AI35" s="613"/>
      <c r="AJ35" s="613"/>
      <c r="AK35" s="613"/>
      <c r="AL35" s="613"/>
      <c r="AM35" s="613"/>
      <c r="AN35" s="613"/>
      <c r="AO35" s="614"/>
    </row>
    <row r="36" spans="1:41" ht="15" customHeight="1">
      <c r="A36" s="575"/>
      <c r="B36" s="576"/>
      <c r="C36" s="209"/>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1"/>
      <c r="AH36" s="612"/>
      <c r="AI36" s="613"/>
      <c r="AJ36" s="613"/>
      <c r="AK36" s="613"/>
      <c r="AL36" s="613"/>
      <c r="AM36" s="613"/>
      <c r="AN36" s="613"/>
      <c r="AO36" s="614"/>
    </row>
    <row r="37" spans="1:41" ht="15" customHeight="1">
      <c r="A37" s="215"/>
      <c r="B37" s="216"/>
      <c r="C37" s="209"/>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1"/>
      <c r="AH37" s="612"/>
      <c r="AI37" s="613"/>
      <c r="AJ37" s="613"/>
      <c r="AK37" s="613"/>
      <c r="AL37" s="613"/>
      <c r="AM37" s="613"/>
      <c r="AN37" s="613"/>
      <c r="AO37" s="614"/>
    </row>
    <row r="38" spans="1:41" ht="15" customHeight="1">
      <c r="A38" s="215"/>
      <c r="B38" s="216"/>
      <c r="C38" s="209"/>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1"/>
      <c r="AH38" s="612"/>
      <c r="AI38" s="613"/>
      <c r="AJ38" s="613"/>
      <c r="AK38" s="613"/>
      <c r="AL38" s="613"/>
      <c r="AM38" s="613"/>
      <c r="AN38" s="613"/>
      <c r="AO38" s="614"/>
    </row>
    <row r="39" spans="1:41" ht="15" customHeight="1">
      <c r="A39" s="575"/>
      <c r="B39" s="576"/>
      <c r="C39" s="209"/>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1"/>
      <c r="AH39" s="612"/>
      <c r="AI39" s="613"/>
      <c r="AJ39" s="613"/>
      <c r="AK39" s="613"/>
      <c r="AL39" s="613"/>
      <c r="AM39" s="613"/>
      <c r="AN39" s="613"/>
      <c r="AO39" s="614"/>
    </row>
    <row r="40" spans="1:41" ht="15" customHeight="1">
      <c r="A40" s="575"/>
      <c r="B40" s="576"/>
      <c r="C40" s="209"/>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1"/>
      <c r="AH40" s="612"/>
      <c r="AI40" s="613"/>
      <c r="AJ40" s="613"/>
      <c r="AK40" s="613"/>
      <c r="AL40" s="613"/>
      <c r="AM40" s="613"/>
      <c r="AN40" s="613"/>
      <c r="AO40" s="614"/>
    </row>
    <row r="41" spans="1:41" ht="15" customHeight="1" thickBot="1">
      <c r="A41" s="577"/>
      <c r="B41" s="578"/>
      <c r="C41" s="212"/>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4"/>
      <c r="AH41" s="612"/>
      <c r="AI41" s="613"/>
      <c r="AJ41" s="613"/>
      <c r="AK41" s="613"/>
      <c r="AL41" s="613"/>
      <c r="AM41" s="613"/>
      <c r="AN41" s="613"/>
      <c r="AO41" s="614"/>
    </row>
    <row r="42" spans="1:41" ht="15" customHeight="1">
      <c r="A42" s="34"/>
      <c r="B42" s="35"/>
      <c r="C42" s="600"/>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90"/>
      <c r="AH42" s="612"/>
      <c r="AI42" s="613"/>
      <c r="AJ42" s="613"/>
      <c r="AK42" s="613"/>
      <c r="AL42" s="613"/>
      <c r="AM42" s="613"/>
      <c r="AN42" s="613"/>
      <c r="AO42" s="614"/>
    </row>
    <row r="43" spans="1:41" ht="15" customHeight="1">
      <c r="A43" s="31"/>
      <c r="B43" s="30"/>
      <c r="C43" s="601"/>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91"/>
      <c r="AH43" s="612"/>
      <c r="AI43" s="613"/>
      <c r="AJ43" s="613"/>
      <c r="AK43" s="613"/>
      <c r="AL43" s="613"/>
      <c r="AM43" s="613"/>
      <c r="AN43" s="613"/>
      <c r="AO43" s="614"/>
    </row>
    <row r="44" spans="1:41" ht="15" customHeight="1">
      <c r="A44" s="579" t="s">
        <v>687</v>
      </c>
      <c r="B44" s="580"/>
      <c r="C44" s="601"/>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91"/>
      <c r="AH44" s="612"/>
      <c r="AI44" s="613"/>
      <c r="AJ44" s="613"/>
      <c r="AK44" s="613"/>
      <c r="AL44" s="613"/>
      <c r="AM44" s="613"/>
      <c r="AN44" s="613"/>
      <c r="AO44" s="614"/>
    </row>
    <row r="45" spans="1:41" ht="15" customHeight="1">
      <c r="A45" s="31"/>
      <c r="B45" s="30"/>
      <c r="C45" s="601"/>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91"/>
      <c r="AH45" s="612"/>
      <c r="AI45" s="613"/>
      <c r="AJ45" s="613"/>
      <c r="AK45" s="613"/>
      <c r="AL45" s="613"/>
      <c r="AM45" s="613"/>
      <c r="AN45" s="613"/>
      <c r="AO45" s="614"/>
    </row>
    <row r="46" spans="1:41" ht="15" customHeight="1">
      <c r="A46" s="579" t="s">
        <v>688</v>
      </c>
      <c r="B46" s="580"/>
      <c r="C46" s="601"/>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91"/>
      <c r="AH46" s="612"/>
      <c r="AI46" s="613"/>
      <c r="AJ46" s="613"/>
      <c r="AK46" s="613"/>
      <c r="AL46" s="613"/>
      <c r="AM46" s="613"/>
      <c r="AN46" s="613"/>
      <c r="AO46" s="614"/>
    </row>
    <row r="47" spans="1:41" ht="15" customHeight="1">
      <c r="A47" s="31"/>
      <c r="B47" s="30"/>
      <c r="C47" s="601"/>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91"/>
      <c r="AH47" s="612"/>
      <c r="AI47" s="613"/>
      <c r="AJ47" s="613"/>
      <c r="AK47" s="613"/>
      <c r="AL47" s="613"/>
      <c r="AM47" s="613"/>
      <c r="AN47" s="613"/>
      <c r="AO47" s="614"/>
    </row>
    <row r="48" spans="1:41" ht="15" customHeight="1" thickBot="1">
      <c r="A48" s="32"/>
      <c r="B48" s="33"/>
      <c r="C48" s="602"/>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92"/>
      <c r="AH48" s="621"/>
      <c r="AI48" s="622"/>
      <c r="AJ48" s="622"/>
      <c r="AK48" s="622"/>
      <c r="AL48" s="622"/>
      <c r="AM48" s="622"/>
      <c r="AN48" s="622"/>
      <c r="AO48" s="623"/>
    </row>
    <row r="49" spans="1:41" ht="15" customHeight="1">
      <c r="A49" s="606" t="s">
        <v>84</v>
      </c>
      <c r="B49" s="630"/>
      <c r="C49" s="600"/>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90"/>
      <c r="AH49" s="641" t="s">
        <v>87</v>
      </c>
      <c r="AI49" s="642"/>
      <c r="AJ49" s="642"/>
      <c r="AK49" s="642"/>
      <c r="AL49" s="642"/>
      <c r="AM49" s="642"/>
      <c r="AN49" s="642"/>
      <c r="AO49" s="643"/>
    </row>
    <row r="50" spans="1:41" ht="15" customHeight="1">
      <c r="A50" s="567"/>
      <c r="B50" s="631"/>
      <c r="C50" s="601"/>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91"/>
      <c r="AH50" s="217"/>
      <c r="AI50" s="5"/>
      <c r="AJ50" s="639" t="s">
        <v>37</v>
      </c>
      <c r="AK50" s="625"/>
      <c r="AL50" s="640"/>
      <c r="AM50" s="639" t="s">
        <v>689</v>
      </c>
      <c r="AN50" s="625"/>
      <c r="AO50" s="626"/>
    </row>
    <row r="51" spans="1:41" ht="15" customHeight="1">
      <c r="A51" s="567"/>
      <c r="B51" s="631"/>
      <c r="C51" s="601"/>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91"/>
      <c r="AH51" s="633" t="s">
        <v>85</v>
      </c>
      <c r="AI51" s="634"/>
      <c r="AJ51" s="540"/>
      <c r="AK51" s="581"/>
      <c r="AL51" s="603" t="s">
        <v>38</v>
      </c>
      <c r="AM51" s="540"/>
      <c r="AN51" s="581"/>
      <c r="AO51" s="597" t="s">
        <v>38</v>
      </c>
    </row>
    <row r="52" spans="1:41" ht="15" customHeight="1">
      <c r="A52" s="567"/>
      <c r="B52" s="631"/>
      <c r="C52" s="601"/>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91"/>
      <c r="AH52" s="635"/>
      <c r="AI52" s="636"/>
      <c r="AJ52" s="583"/>
      <c r="AK52" s="584"/>
      <c r="AL52" s="604"/>
      <c r="AM52" s="583"/>
      <c r="AN52" s="584"/>
      <c r="AO52" s="598"/>
    </row>
    <row r="53" spans="1:41" ht="15" customHeight="1">
      <c r="A53" s="567"/>
      <c r="B53" s="631"/>
      <c r="C53" s="601"/>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91"/>
      <c r="AH53" s="633" t="s">
        <v>86</v>
      </c>
      <c r="AI53" s="634"/>
      <c r="AJ53" s="540"/>
      <c r="AK53" s="581"/>
      <c r="AL53" s="603" t="s">
        <v>38</v>
      </c>
      <c r="AM53" s="540"/>
      <c r="AN53" s="581"/>
      <c r="AO53" s="597" t="s">
        <v>38</v>
      </c>
    </row>
    <row r="54" spans="1:41" ht="14.25" thickBot="1">
      <c r="A54" s="570"/>
      <c r="B54" s="632"/>
      <c r="C54" s="602"/>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92"/>
      <c r="AH54" s="637"/>
      <c r="AI54" s="638"/>
      <c r="AJ54" s="542"/>
      <c r="AK54" s="582"/>
      <c r="AL54" s="605"/>
      <c r="AM54" s="542"/>
      <c r="AN54" s="582"/>
      <c r="AO54" s="599"/>
    </row>
    <row r="55" spans="1:38" ht="13.5">
      <c r="A55" s="7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row>
    <row r="56" spans="1:38" ht="13.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row>
    <row r="57" spans="1:38" ht="13.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row>
    <row r="58" spans="1:38" ht="13.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row>
    <row r="59" spans="1:38" ht="13.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row>
    <row r="60" spans="1:38" ht="13.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row>
  </sheetData>
  <sheetProtection sheet="1"/>
  <mergeCells count="127">
    <mergeCell ref="AI3:AJ3"/>
    <mergeCell ref="C6:AG6"/>
    <mergeCell ref="A5:B5"/>
    <mergeCell ref="AE3:AH3"/>
    <mergeCell ref="H5:AD5"/>
    <mergeCell ref="B3:B4"/>
    <mergeCell ref="A3:A4"/>
    <mergeCell ref="A6:A8"/>
    <mergeCell ref="E3:F3"/>
    <mergeCell ref="E5:F5"/>
    <mergeCell ref="AH9:AO19"/>
    <mergeCell ref="AH21:AO48"/>
    <mergeCell ref="AH20:AO20"/>
    <mergeCell ref="AH8:AO8"/>
    <mergeCell ref="A49:B54"/>
    <mergeCell ref="AH51:AI52"/>
    <mergeCell ref="AH53:AI54"/>
    <mergeCell ref="AJ50:AL50"/>
    <mergeCell ref="AM50:AO50"/>
    <mergeCell ref="AH49:AO49"/>
    <mergeCell ref="AL51:AL52"/>
    <mergeCell ref="AL53:AL54"/>
    <mergeCell ref="AH6:AI6"/>
    <mergeCell ref="AK6:AM6"/>
    <mergeCell ref="AK7:AM7"/>
    <mergeCell ref="C42:C48"/>
    <mergeCell ref="D42:D48"/>
    <mergeCell ref="E42:E48"/>
    <mergeCell ref="F42:F48"/>
    <mergeCell ref="G42:G48"/>
    <mergeCell ref="H42:H48"/>
    <mergeCell ref="I42:I48"/>
    <mergeCell ref="J42:J48"/>
    <mergeCell ref="K42:K48"/>
    <mergeCell ref="L42:L48"/>
    <mergeCell ref="M42:M48"/>
    <mergeCell ref="N42:N48"/>
    <mergeCell ref="O42:O48"/>
    <mergeCell ref="P42:P48"/>
    <mergeCell ref="Q42:Q48"/>
    <mergeCell ref="R42:R48"/>
    <mergeCell ref="S42:S48"/>
    <mergeCell ref="T42:T48"/>
    <mergeCell ref="U42:U48"/>
    <mergeCell ref="V42:V48"/>
    <mergeCell ref="W42:W48"/>
    <mergeCell ref="X42:X48"/>
    <mergeCell ref="Y42:Y48"/>
    <mergeCell ref="Z42:Z48"/>
    <mergeCell ref="AA42:AA48"/>
    <mergeCell ref="AB42:AB48"/>
    <mergeCell ref="AC42:AC48"/>
    <mergeCell ref="AD42:AD48"/>
    <mergeCell ref="AE42:AE48"/>
    <mergeCell ref="AF42:AF48"/>
    <mergeCell ref="AG42:AG48"/>
    <mergeCell ref="C49:C54"/>
    <mergeCell ref="D49:D54"/>
    <mergeCell ref="E49:E54"/>
    <mergeCell ref="F49:F54"/>
    <mergeCell ref="G49:G54"/>
    <mergeCell ref="H49:H54"/>
    <mergeCell ref="I49:I54"/>
    <mergeCell ref="J49:J54"/>
    <mergeCell ref="K49:K54"/>
    <mergeCell ref="L49:L54"/>
    <mergeCell ref="M49:M54"/>
    <mergeCell ref="N49:N54"/>
    <mergeCell ref="O49:O54"/>
    <mergeCell ref="P49:P54"/>
    <mergeCell ref="Q49:Q54"/>
    <mergeCell ref="R49:R54"/>
    <mergeCell ref="S49:S54"/>
    <mergeCell ref="T49:T54"/>
    <mergeCell ref="U49:U54"/>
    <mergeCell ref="V49:V54"/>
    <mergeCell ref="W49:W54"/>
    <mergeCell ref="X49:X54"/>
    <mergeCell ref="Y49:Y54"/>
    <mergeCell ref="Z49:Z54"/>
    <mergeCell ref="AA49:AA54"/>
    <mergeCell ref="AB49:AB54"/>
    <mergeCell ref="AC49:AC54"/>
    <mergeCell ref="AD49:AD54"/>
    <mergeCell ref="AE49:AE54"/>
    <mergeCell ref="AF49:AF54"/>
    <mergeCell ref="AG49:AG54"/>
    <mergeCell ref="AN3:AO4"/>
    <mergeCell ref="AN5:AO5"/>
    <mergeCell ref="AO51:AO52"/>
    <mergeCell ref="AO53:AO54"/>
    <mergeCell ref="AJ51:AK52"/>
    <mergeCell ref="AJ53:AK54"/>
    <mergeCell ref="AM51:AN52"/>
    <mergeCell ref="AM53:AN54"/>
    <mergeCell ref="A9:B9"/>
    <mergeCell ref="A10:B10"/>
    <mergeCell ref="A11:B11"/>
    <mergeCell ref="A12:B12"/>
    <mergeCell ref="A13:B13"/>
    <mergeCell ref="A14:B14"/>
    <mergeCell ref="A15:B15"/>
    <mergeCell ref="A27:B27"/>
    <mergeCell ref="A16:B16"/>
    <mergeCell ref="A17:B17"/>
    <mergeCell ref="A18:B18"/>
    <mergeCell ref="A19:B19"/>
    <mergeCell ref="A20:B20"/>
    <mergeCell ref="A21:B21"/>
    <mergeCell ref="A44:B44"/>
    <mergeCell ref="A46:B46"/>
    <mergeCell ref="A28:B28"/>
    <mergeCell ref="A29:B29"/>
    <mergeCell ref="A32:B32"/>
    <mergeCell ref="A33:B33"/>
    <mergeCell ref="A34:B34"/>
    <mergeCell ref="A35:B35"/>
    <mergeCell ref="AH5:AM5"/>
    <mergeCell ref="A36:B36"/>
    <mergeCell ref="A39:B39"/>
    <mergeCell ref="A40:B40"/>
    <mergeCell ref="A41:B41"/>
    <mergeCell ref="A22:B22"/>
    <mergeCell ref="A23:B23"/>
    <mergeCell ref="A24:B24"/>
    <mergeCell ref="A25:B25"/>
    <mergeCell ref="A26:B26"/>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U63"/>
  <sheetViews>
    <sheetView showGridLines="0" showZeros="0" view="pageBreakPreview" zoomScale="90" zoomScaleSheetLayoutView="90" zoomScalePageLayoutView="0" workbookViewId="0" topLeftCell="A1">
      <selection activeCell="AB9" sqref="AB9:AE28"/>
    </sheetView>
  </sheetViews>
  <sheetFormatPr defaultColWidth="9.00390625" defaultRowHeight="13.5"/>
  <cols>
    <col min="1" max="1" width="11.625" style="1" customWidth="1"/>
    <col min="2" max="2" width="8.625" style="1" customWidth="1"/>
    <col min="3" max="4" width="3.625" style="1" customWidth="1"/>
    <col min="5" max="5" width="1.875" style="1" customWidth="1"/>
    <col min="6" max="6" width="2.00390625" style="1" customWidth="1"/>
    <col min="7" max="10" width="3.625" style="1" customWidth="1"/>
    <col min="11" max="12" width="1.875" style="1" customWidth="1"/>
    <col min="13" max="20" width="3.625" style="1" customWidth="1"/>
    <col min="21" max="21" width="3.50390625" style="1" customWidth="1"/>
    <col min="22" max="22" width="3.00390625" style="1" customWidth="1"/>
    <col min="23" max="16384" width="9.00390625" style="1" customWidth="1"/>
  </cols>
  <sheetData>
    <row r="1" ht="13.5">
      <c r="A1" s="1" t="s">
        <v>710</v>
      </c>
    </row>
    <row r="3" spans="15:21" ht="13.5">
      <c r="O3" s="655" t="s">
        <v>74</v>
      </c>
      <c r="P3" s="655"/>
      <c r="Q3" s="655"/>
      <c r="R3" s="655"/>
      <c r="S3" s="655"/>
      <c r="T3" s="655"/>
      <c r="U3" s="655"/>
    </row>
    <row r="6" ht="13.5">
      <c r="A6" s="1" t="str">
        <f>'記入シート'!C2</f>
        <v>飯 塚 市 長　　様</v>
      </c>
    </row>
    <row r="8" spans="9:20" ht="13.5">
      <c r="I8" s="1" t="s">
        <v>92</v>
      </c>
      <c r="L8" s="1" t="s">
        <v>93</v>
      </c>
      <c r="N8" s="684">
        <f>'記入シート'!C9</f>
        <v>0</v>
      </c>
      <c r="O8" s="684"/>
      <c r="P8" s="684"/>
      <c r="Q8" s="684"/>
      <c r="R8" s="684"/>
      <c r="S8" s="684"/>
      <c r="T8" s="684"/>
    </row>
    <row r="9" spans="14:20" ht="13.5">
      <c r="N9" s="684">
        <f>'記入シート'!C10</f>
        <v>0</v>
      </c>
      <c r="O9" s="684"/>
      <c r="P9" s="684"/>
      <c r="Q9" s="684"/>
      <c r="R9" s="684"/>
      <c r="S9" s="684"/>
      <c r="T9" s="684"/>
    </row>
    <row r="10" spans="12:21" ht="13.5">
      <c r="L10" s="1" t="s">
        <v>94</v>
      </c>
      <c r="N10" s="684">
        <f>'記入シート'!C12</f>
        <v>0</v>
      </c>
      <c r="O10" s="684"/>
      <c r="P10" s="684"/>
      <c r="Q10" s="684"/>
      <c r="R10" s="684"/>
      <c r="S10" s="684"/>
      <c r="T10" s="684"/>
      <c r="U10" s="2" t="s">
        <v>800</v>
      </c>
    </row>
    <row r="13" spans="1:21" ht="18.75">
      <c r="A13" s="683" t="s">
        <v>132</v>
      </c>
      <c r="B13" s="683"/>
      <c r="C13" s="683"/>
      <c r="D13" s="683"/>
      <c r="E13" s="683"/>
      <c r="F13" s="683"/>
      <c r="G13" s="683"/>
      <c r="H13" s="683"/>
      <c r="I13" s="683"/>
      <c r="J13" s="683"/>
      <c r="K13" s="683"/>
      <c r="L13" s="683"/>
      <c r="M13" s="683"/>
      <c r="N13" s="683"/>
      <c r="O13" s="683"/>
      <c r="P13" s="683"/>
      <c r="Q13" s="683"/>
      <c r="R13" s="683"/>
      <c r="S13" s="683"/>
      <c r="T13" s="683"/>
      <c r="U13" s="683"/>
    </row>
    <row r="15" ht="14.25" thickBot="1"/>
    <row r="16" spans="1:21" s="4" customFormat="1" ht="18" customHeight="1">
      <c r="A16" s="651" t="s">
        <v>1</v>
      </c>
      <c r="B16" s="659" t="str">
        <f>"　"&amp;'記入シート'!C3</f>
        <v>　</v>
      </c>
      <c r="C16" s="532"/>
      <c r="D16" s="532"/>
      <c r="E16" s="532"/>
      <c r="F16" s="532"/>
      <c r="G16" s="532"/>
      <c r="H16" s="532"/>
      <c r="I16" s="532"/>
      <c r="J16" s="532"/>
      <c r="K16" s="532"/>
      <c r="L16" s="532"/>
      <c r="M16" s="532"/>
      <c r="N16" s="532"/>
      <c r="O16" s="532"/>
      <c r="P16" s="532"/>
      <c r="Q16" s="532"/>
      <c r="R16" s="532"/>
      <c r="S16" s="532"/>
      <c r="T16" s="532"/>
      <c r="U16" s="660"/>
    </row>
    <row r="17" spans="1:21" s="4" customFormat="1" ht="18" customHeight="1">
      <c r="A17" s="652"/>
      <c r="B17" s="661"/>
      <c r="C17" s="662"/>
      <c r="D17" s="662"/>
      <c r="E17" s="662"/>
      <c r="F17" s="662"/>
      <c r="G17" s="662"/>
      <c r="H17" s="662"/>
      <c r="I17" s="662"/>
      <c r="J17" s="662"/>
      <c r="K17" s="662"/>
      <c r="L17" s="662"/>
      <c r="M17" s="662"/>
      <c r="N17" s="662"/>
      <c r="O17" s="662"/>
      <c r="P17" s="662"/>
      <c r="Q17" s="662"/>
      <c r="R17" s="662"/>
      <c r="S17" s="662"/>
      <c r="T17" s="662"/>
      <c r="U17" s="663"/>
    </row>
    <row r="18" spans="1:21" s="4" customFormat="1" ht="18" customHeight="1">
      <c r="A18" s="666"/>
      <c r="B18" s="664"/>
      <c r="C18" s="608"/>
      <c r="D18" s="608"/>
      <c r="E18" s="608"/>
      <c r="F18" s="608"/>
      <c r="G18" s="608"/>
      <c r="H18" s="608"/>
      <c r="I18" s="608"/>
      <c r="J18" s="608"/>
      <c r="K18" s="608"/>
      <c r="L18" s="608"/>
      <c r="M18" s="608"/>
      <c r="N18" s="608"/>
      <c r="O18" s="608"/>
      <c r="P18" s="608"/>
      <c r="Q18" s="608"/>
      <c r="R18" s="608"/>
      <c r="S18" s="608"/>
      <c r="T18" s="608"/>
      <c r="U18" s="665"/>
    </row>
    <row r="19" spans="1:21" s="4" customFormat="1" ht="18" customHeight="1">
      <c r="A19" s="667" t="s">
        <v>133</v>
      </c>
      <c r="B19" s="14" t="s">
        <v>2</v>
      </c>
      <c r="C19" s="204"/>
      <c r="D19" s="204"/>
      <c r="E19" s="671"/>
      <c r="F19" s="671"/>
      <c r="G19" s="197"/>
      <c r="H19" s="197"/>
      <c r="I19" s="197"/>
      <c r="J19" s="197"/>
      <c r="K19" s="671"/>
      <c r="L19" s="671"/>
      <c r="M19" s="197"/>
      <c r="N19" s="197"/>
      <c r="O19" s="197"/>
      <c r="P19" s="197"/>
      <c r="Q19" s="197"/>
      <c r="R19" s="197"/>
      <c r="S19" s="197"/>
      <c r="T19" s="197"/>
      <c r="U19" s="222"/>
    </row>
    <row r="20" spans="1:21" s="4" customFormat="1" ht="18" customHeight="1">
      <c r="A20" s="652"/>
      <c r="B20" s="14" t="s">
        <v>3</v>
      </c>
      <c r="C20" s="204"/>
      <c r="D20" s="204"/>
      <c r="E20" s="671"/>
      <c r="F20" s="671"/>
      <c r="G20" s="197"/>
      <c r="H20" s="197"/>
      <c r="I20" s="197"/>
      <c r="J20" s="197"/>
      <c r="K20" s="671"/>
      <c r="L20" s="671"/>
      <c r="M20" s="197"/>
      <c r="N20" s="197"/>
      <c r="O20" s="197"/>
      <c r="P20" s="197"/>
      <c r="Q20" s="197"/>
      <c r="R20" s="197"/>
      <c r="S20" s="197"/>
      <c r="T20" s="197"/>
      <c r="U20" s="222"/>
    </row>
    <row r="21" spans="1:21" s="4" customFormat="1" ht="18" customHeight="1">
      <c r="A21" s="652"/>
      <c r="B21" s="14" t="s">
        <v>675</v>
      </c>
      <c r="C21" s="204"/>
      <c r="D21" s="204"/>
      <c r="E21" s="671"/>
      <c r="F21" s="671"/>
      <c r="G21" s="197"/>
      <c r="H21" s="197"/>
      <c r="I21" s="197"/>
      <c r="J21" s="197"/>
      <c r="K21" s="671"/>
      <c r="L21" s="671"/>
      <c r="M21" s="197"/>
      <c r="N21" s="197"/>
      <c r="O21" s="197"/>
      <c r="P21" s="197"/>
      <c r="Q21" s="197"/>
      <c r="R21" s="197"/>
      <c r="S21" s="197"/>
      <c r="T21" s="197"/>
      <c r="U21" s="222"/>
    </row>
    <row r="22" spans="1:21" s="4" customFormat="1" ht="18" customHeight="1">
      <c r="A22" s="652"/>
      <c r="B22" s="668" t="s">
        <v>4</v>
      </c>
      <c r="C22" s="674"/>
      <c r="D22" s="674"/>
      <c r="E22" s="677"/>
      <c r="F22" s="678"/>
      <c r="G22" s="674"/>
      <c r="H22" s="674"/>
      <c r="I22" s="674"/>
      <c r="J22" s="674"/>
      <c r="K22" s="677"/>
      <c r="L22" s="678"/>
      <c r="M22" s="674"/>
      <c r="N22" s="674"/>
      <c r="O22" s="674"/>
      <c r="P22" s="674"/>
      <c r="Q22" s="674"/>
      <c r="R22" s="674"/>
      <c r="S22" s="674"/>
      <c r="T22" s="674"/>
      <c r="U22" s="685"/>
    </row>
    <row r="23" spans="1:21" s="4" customFormat="1" ht="18" customHeight="1">
      <c r="A23" s="652"/>
      <c r="B23" s="669"/>
      <c r="C23" s="675"/>
      <c r="D23" s="675"/>
      <c r="E23" s="679"/>
      <c r="F23" s="680"/>
      <c r="G23" s="675"/>
      <c r="H23" s="675"/>
      <c r="I23" s="675"/>
      <c r="J23" s="675"/>
      <c r="K23" s="679"/>
      <c r="L23" s="680"/>
      <c r="M23" s="675"/>
      <c r="N23" s="675"/>
      <c r="O23" s="675"/>
      <c r="P23" s="675"/>
      <c r="Q23" s="675"/>
      <c r="R23" s="675"/>
      <c r="S23" s="675"/>
      <c r="T23" s="675"/>
      <c r="U23" s="686"/>
    </row>
    <row r="24" spans="1:21" s="4" customFormat="1" ht="18" customHeight="1">
      <c r="A24" s="652"/>
      <c r="B24" s="669"/>
      <c r="C24" s="675"/>
      <c r="D24" s="675"/>
      <c r="E24" s="679"/>
      <c r="F24" s="680"/>
      <c r="G24" s="675"/>
      <c r="H24" s="675"/>
      <c r="I24" s="675"/>
      <c r="J24" s="675"/>
      <c r="K24" s="679"/>
      <c r="L24" s="680"/>
      <c r="M24" s="675"/>
      <c r="N24" s="675"/>
      <c r="O24" s="675"/>
      <c r="P24" s="675"/>
      <c r="Q24" s="675"/>
      <c r="R24" s="675"/>
      <c r="S24" s="675"/>
      <c r="T24" s="675"/>
      <c r="U24" s="686"/>
    </row>
    <row r="25" spans="1:21" s="4" customFormat="1" ht="18" customHeight="1">
      <c r="A25" s="666"/>
      <c r="B25" s="670"/>
      <c r="C25" s="676"/>
      <c r="D25" s="676"/>
      <c r="E25" s="681"/>
      <c r="F25" s="682"/>
      <c r="G25" s="676"/>
      <c r="H25" s="676"/>
      <c r="I25" s="676"/>
      <c r="J25" s="676"/>
      <c r="K25" s="681"/>
      <c r="L25" s="682"/>
      <c r="M25" s="676"/>
      <c r="N25" s="676"/>
      <c r="O25" s="676"/>
      <c r="P25" s="676"/>
      <c r="Q25" s="676"/>
      <c r="R25" s="676"/>
      <c r="S25" s="676"/>
      <c r="T25" s="676"/>
      <c r="U25" s="687"/>
    </row>
    <row r="26" spans="1:21" s="4" customFormat="1" ht="18" customHeight="1">
      <c r="A26" s="10"/>
      <c r="B26" s="639" t="s">
        <v>5</v>
      </c>
      <c r="C26" s="625"/>
      <c r="D26" s="625"/>
      <c r="E26" s="640"/>
      <c r="F26" s="625" t="s">
        <v>6</v>
      </c>
      <c r="G26" s="625"/>
      <c r="H26" s="625"/>
      <c r="I26" s="625"/>
      <c r="J26" s="625"/>
      <c r="K26" s="625"/>
      <c r="L26" s="639" t="s">
        <v>7</v>
      </c>
      <c r="M26" s="625"/>
      <c r="N26" s="625"/>
      <c r="O26" s="625"/>
      <c r="P26" s="625"/>
      <c r="Q26" s="640"/>
      <c r="R26" s="639" t="s">
        <v>8</v>
      </c>
      <c r="S26" s="625"/>
      <c r="T26" s="625"/>
      <c r="U26" s="626"/>
    </row>
    <row r="27" spans="1:21" s="4" customFormat="1" ht="18" customHeight="1">
      <c r="A27" s="10" t="s">
        <v>134</v>
      </c>
      <c r="B27" s="671" t="s">
        <v>9</v>
      </c>
      <c r="C27" s="671"/>
      <c r="D27" s="671"/>
      <c r="E27" s="671"/>
      <c r="F27" s="671"/>
      <c r="G27" s="671"/>
      <c r="H27" s="671"/>
      <c r="I27" s="671"/>
      <c r="J27" s="671"/>
      <c r="K27" s="671"/>
      <c r="L27" s="671"/>
      <c r="M27" s="671"/>
      <c r="N27" s="671"/>
      <c r="O27" s="671"/>
      <c r="P27" s="671"/>
      <c r="Q27" s="671"/>
      <c r="R27" s="671"/>
      <c r="S27" s="671"/>
      <c r="T27" s="671"/>
      <c r="U27" s="673"/>
    </row>
    <row r="28" spans="1:21" s="4" customFormat="1" ht="18" customHeight="1">
      <c r="A28" s="10" t="s">
        <v>10</v>
      </c>
      <c r="B28" s="672" t="s">
        <v>11</v>
      </c>
      <c r="C28" s="672"/>
      <c r="D28" s="672"/>
      <c r="E28" s="672"/>
      <c r="F28" s="671"/>
      <c r="G28" s="671"/>
      <c r="H28" s="671"/>
      <c r="I28" s="671"/>
      <c r="J28" s="671"/>
      <c r="K28" s="671"/>
      <c r="L28" s="671"/>
      <c r="M28" s="671"/>
      <c r="N28" s="671"/>
      <c r="O28" s="671"/>
      <c r="P28" s="671"/>
      <c r="Q28" s="671"/>
      <c r="R28" s="671"/>
      <c r="S28" s="671"/>
      <c r="T28" s="671"/>
      <c r="U28" s="673"/>
    </row>
    <row r="29" spans="1:21" s="4" customFormat="1" ht="18" customHeight="1">
      <c r="A29" s="10"/>
      <c r="B29" s="671"/>
      <c r="C29" s="671"/>
      <c r="D29" s="671"/>
      <c r="E29" s="671"/>
      <c r="F29" s="671"/>
      <c r="G29" s="671"/>
      <c r="H29" s="671"/>
      <c r="I29" s="671"/>
      <c r="J29" s="671"/>
      <c r="K29" s="671"/>
      <c r="L29" s="671"/>
      <c r="M29" s="671"/>
      <c r="N29" s="671"/>
      <c r="O29" s="671"/>
      <c r="P29" s="671"/>
      <c r="Q29" s="671"/>
      <c r="R29" s="671"/>
      <c r="S29" s="671"/>
      <c r="T29" s="671"/>
      <c r="U29" s="673"/>
    </row>
    <row r="30" spans="1:21" s="4" customFormat="1" ht="18" customHeight="1">
      <c r="A30" s="10"/>
      <c r="B30" s="671"/>
      <c r="C30" s="671"/>
      <c r="D30" s="671"/>
      <c r="E30" s="671"/>
      <c r="F30" s="671"/>
      <c r="G30" s="671"/>
      <c r="H30" s="671"/>
      <c r="I30" s="671"/>
      <c r="J30" s="671"/>
      <c r="K30" s="671"/>
      <c r="L30" s="671"/>
      <c r="M30" s="671"/>
      <c r="N30" s="671"/>
      <c r="O30" s="671"/>
      <c r="P30" s="671"/>
      <c r="Q30" s="671"/>
      <c r="R30" s="671"/>
      <c r="S30" s="671"/>
      <c r="T30" s="671"/>
      <c r="U30" s="673"/>
    </row>
    <row r="31" spans="1:21" s="4" customFormat="1" ht="18" customHeight="1">
      <c r="A31" s="10"/>
      <c r="B31" s="671"/>
      <c r="C31" s="671"/>
      <c r="D31" s="671"/>
      <c r="E31" s="671"/>
      <c r="F31" s="671"/>
      <c r="G31" s="671"/>
      <c r="H31" s="671"/>
      <c r="I31" s="671"/>
      <c r="J31" s="671"/>
      <c r="K31" s="671"/>
      <c r="L31" s="671"/>
      <c r="M31" s="671"/>
      <c r="N31" s="671"/>
      <c r="O31" s="671"/>
      <c r="P31" s="671"/>
      <c r="Q31" s="671"/>
      <c r="R31" s="671"/>
      <c r="S31" s="671"/>
      <c r="T31" s="671"/>
      <c r="U31" s="673"/>
    </row>
    <row r="32" spans="1:21" s="4" customFormat="1" ht="18" customHeight="1">
      <c r="A32" s="10"/>
      <c r="B32" s="671"/>
      <c r="C32" s="671"/>
      <c r="D32" s="671"/>
      <c r="E32" s="671"/>
      <c r="F32" s="671"/>
      <c r="G32" s="671"/>
      <c r="H32" s="671"/>
      <c r="I32" s="671"/>
      <c r="J32" s="671"/>
      <c r="K32" s="671"/>
      <c r="L32" s="671"/>
      <c r="M32" s="671"/>
      <c r="N32" s="671"/>
      <c r="O32" s="671"/>
      <c r="P32" s="671"/>
      <c r="Q32" s="671"/>
      <c r="R32" s="671"/>
      <c r="S32" s="671"/>
      <c r="T32" s="671"/>
      <c r="U32" s="673"/>
    </row>
    <row r="33" spans="1:21" s="4" customFormat="1" ht="18" customHeight="1">
      <c r="A33" s="15" t="s">
        <v>12</v>
      </c>
      <c r="B33" s="671"/>
      <c r="C33" s="671"/>
      <c r="D33" s="671"/>
      <c r="E33" s="671"/>
      <c r="F33" s="671"/>
      <c r="G33" s="671"/>
      <c r="H33" s="671"/>
      <c r="I33" s="671"/>
      <c r="J33" s="671"/>
      <c r="K33" s="671"/>
      <c r="L33" s="671"/>
      <c r="M33" s="671"/>
      <c r="N33" s="671"/>
      <c r="O33" s="671"/>
      <c r="P33" s="671"/>
      <c r="Q33" s="671"/>
      <c r="R33" s="671"/>
      <c r="S33" s="671"/>
      <c r="T33" s="671"/>
      <c r="U33" s="673"/>
    </row>
    <row r="34" spans="1:21" s="4" customFormat="1" ht="18" customHeight="1">
      <c r="A34" s="10" t="s">
        <v>13</v>
      </c>
      <c r="B34" s="671"/>
      <c r="C34" s="671"/>
      <c r="D34" s="671"/>
      <c r="E34" s="671"/>
      <c r="F34" s="671"/>
      <c r="G34" s="671"/>
      <c r="H34" s="671"/>
      <c r="I34" s="671"/>
      <c r="J34" s="671"/>
      <c r="K34" s="671"/>
      <c r="L34" s="671"/>
      <c r="M34" s="671"/>
      <c r="N34" s="671"/>
      <c r="O34" s="671"/>
      <c r="P34" s="671"/>
      <c r="Q34" s="671"/>
      <c r="R34" s="671"/>
      <c r="S34" s="671"/>
      <c r="T34" s="671"/>
      <c r="U34" s="673"/>
    </row>
    <row r="35" spans="1:21" s="4" customFormat="1" ht="18" customHeight="1">
      <c r="A35" s="10"/>
      <c r="B35" s="671"/>
      <c r="C35" s="671"/>
      <c r="D35" s="671"/>
      <c r="E35" s="671"/>
      <c r="F35" s="671"/>
      <c r="G35" s="671"/>
      <c r="H35" s="671"/>
      <c r="I35" s="671"/>
      <c r="J35" s="671"/>
      <c r="K35" s="671"/>
      <c r="L35" s="671"/>
      <c r="M35" s="671"/>
      <c r="N35" s="671"/>
      <c r="O35" s="671"/>
      <c r="P35" s="671"/>
      <c r="Q35" s="671"/>
      <c r="R35" s="671"/>
      <c r="S35" s="671"/>
      <c r="T35" s="671"/>
      <c r="U35" s="673"/>
    </row>
    <row r="36" spans="1:21" s="4" customFormat="1" ht="18" customHeight="1">
      <c r="A36" s="10"/>
      <c r="B36" s="671"/>
      <c r="C36" s="671"/>
      <c r="D36" s="671"/>
      <c r="E36" s="671"/>
      <c r="F36" s="671"/>
      <c r="G36" s="671"/>
      <c r="H36" s="671"/>
      <c r="I36" s="671"/>
      <c r="J36" s="671"/>
      <c r="K36" s="671"/>
      <c r="L36" s="671"/>
      <c r="M36" s="671"/>
      <c r="N36" s="671"/>
      <c r="O36" s="671"/>
      <c r="P36" s="671"/>
      <c r="Q36" s="671"/>
      <c r="R36" s="671"/>
      <c r="S36" s="671"/>
      <c r="T36" s="671"/>
      <c r="U36" s="673"/>
    </row>
    <row r="37" spans="1:21" s="4" customFormat="1" ht="18" customHeight="1">
      <c r="A37" s="10"/>
      <c r="B37" s="671"/>
      <c r="C37" s="671"/>
      <c r="D37" s="671"/>
      <c r="E37" s="671"/>
      <c r="F37" s="671"/>
      <c r="G37" s="671"/>
      <c r="H37" s="671"/>
      <c r="I37" s="671"/>
      <c r="J37" s="671"/>
      <c r="K37" s="671"/>
      <c r="L37" s="671"/>
      <c r="M37" s="671"/>
      <c r="N37" s="671"/>
      <c r="O37" s="671"/>
      <c r="P37" s="671"/>
      <c r="Q37" s="671"/>
      <c r="R37" s="671"/>
      <c r="S37" s="671"/>
      <c r="T37" s="671"/>
      <c r="U37" s="673"/>
    </row>
    <row r="38" spans="1:21" s="4" customFormat="1" ht="18" customHeight="1">
      <c r="A38" s="11"/>
      <c r="B38" s="671"/>
      <c r="C38" s="671"/>
      <c r="D38" s="671"/>
      <c r="E38" s="671"/>
      <c r="F38" s="671"/>
      <c r="G38" s="671"/>
      <c r="H38" s="671"/>
      <c r="I38" s="671"/>
      <c r="J38" s="671"/>
      <c r="K38" s="671"/>
      <c r="L38" s="671"/>
      <c r="M38" s="671"/>
      <c r="N38" s="671"/>
      <c r="O38" s="671"/>
      <c r="P38" s="671"/>
      <c r="Q38" s="671"/>
      <c r="R38" s="671"/>
      <c r="S38" s="671"/>
      <c r="T38" s="671"/>
      <c r="U38" s="673"/>
    </row>
    <row r="39" spans="1:21" s="4" customFormat="1" ht="18" customHeight="1">
      <c r="A39" s="13" t="s">
        <v>14</v>
      </c>
      <c r="B39" s="656"/>
      <c r="C39" s="619"/>
      <c r="D39" s="619"/>
      <c r="E39" s="619"/>
      <c r="F39" s="619"/>
      <c r="G39" s="619"/>
      <c r="H39" s="619"/>
      <c r="I39" s="619"/>
      <c r="J39" s="619"/>
      <c r="K39" s="619"/>
      <c r="L39" s="619"/>
      <c r="M39" s="619"/>
      <c r="N39" s="619"/>
      <c r="O39" s="619"/>
      <c r="P39" s="619"/>
      <c r="Q39" s="619"/>
      <c r="R39" s="619"/>
      <c r="S39" s="619"/>
      <c r="T39" s="619"/>
      <c r="U39" s="620"/>
    </row>
    <row r="40" spans="1:21" s="4" customFormat="1" ht="18" customHeight="1">
      <c r="A40" s="9"/>
      <c r="B40" s="657"/>
      <c r="C40" s="613"/>
      <c r="D40" s="613"/>
      <c r="E40" s="613"/>
      <c r="F40" s="613"/>
      <c r="G40" s="613"/>
      <c r="H40" s="613"/>
      <c r="I40" s="613"/>
      <c r="J40" s="613"/>
      <c r="K40" s="613"/>
      <c r="L40" s="613"/>
      <c r="M40" s="613"/>
      <c r="N40" s="613"/>
      <c r="O40" s="613"/>
      <c r="P40" s="613"/>
      <c r="Q40" s="613"/>
      <c r="R40" s="613"/>
      <c r="S40" s="613"/>
      <c r="T40" s="613"/>
      <c r="U40" s="614"/>
    </row>
    <row r="41" spans="1:21" s="4" customFormat="1" ht="18" customHeight="1">
      <c r="A41" s="9"/>
      <c r="B41" s="657"/>
      <c r="C41" s="613"/>
      <c r="D41" s="613"/>
      <c r="E41" s="613"/>
      <c r="F41" s="613"/>
      <c r="G41" s="613"/>
      <c r="H41" s="613"/>
      <c r="I41" s="613"/>
      <c r="J41" s="613"/>
      <c r="K41" s="613"/>
      <c r="L41" s="613"/>
      <c r="M41" s="613"/>
      <c r="N41" s="613"/>
      <c r="O41" s="613"/>
      <c r="P41" s="613"/>
      <c r="Q41" s="613"/>
      <c r="R41" s="613"/>
      <c r="S41" s="613"/>
      <c r="T41" s="613"/>
      <c r="U41" s="614"/>
    </row>
    <row r="42" spans="1:21" s="4" customFormat="1" ht="18" customHeight="1">
      <c r="A42" s="9"/>
      <c r="B42" s="657"/>
      <c r="C42" s="613"/>
      <c r="D42" s="613"/>
      <c r="E42" s="613"/>
      <c r="F42" s="613"/>
      <c r="G42" s="613"/>
      <c r="H42" s="613"/>
      <c r="I42" s="613"/>
      <c r="J42" s="613"/>
      <c r="K42" s="613"/>
      <c r="L42" s="613"/>
      <c r="M42" s="613"/>
      <c r="N42" s="613"/>
      <c r="O42" s="613"/>
      <c r="P42" s="613"/>
      <c r="Q42" s="613"/>
      <c r="R42" s="613"/>
      <c r="S42" s="613"/>
      <c r="T42" s="613"/>
      <c r="U42" s="614"/>
    </row>
    <row r="43" spans="1:21" s="4" customFormat="1" ht="18" customHeight="1">
      <c r="A43" s="9"/>
      <c r="B43" s="657"/>
      <c r="C43" s="613"/>
      <c r="D43" s="613"/>
      <c r="E43" s="613"/>
      <c r="F43" s="613"/>
      <c r="G43" s="613"/>
      <c r="H43" s="613"/>
      <c r="I43" s="613"/>
      <c r="J43" s="613"/>
      <c r="K43" s="613"/>
      <c r="L43" s="613"/>
      <c r="M43" s="613"/>
      <c r="N43" s="613"/>
      <c r="O43" s="613"/>
      <c r="P43" s="613"/>
      <c r="Q43" s="613"/>
      <c r="R43" s="613"/>
      <c r="S43" s="613"/>
      <c r="T43" s="613"/>
      <c r="U43" s="614"/>
    </row>
    <row r="44" spans="1:21" s="4" customFormat="1" ht="18" customHeight="1">
      <c r="A44" s="9"/>
      <c r="B44" s="657"/>
      <c r="C44" s="613"/>
      <c r="D44" s="613"/>
      <c r="E44" s="613"/>
      <c r="F44" s="613"/>
      <c r="G44" s="613"/>
      <c r="H44" s="613"/>
      <c r="I44" s="613"/>
      <c r="J44" s="613"/>
      <c r="K44" s="613"/>
      <c r="L44" s="613"/>
      <c r="M44" s="613"/>
      <c r="N44" s="613"/>
      <c r="O44" s="613"/>
      <c r="P44" s="613"/>
      <c r="Q44" s="613"/>
      <c r="R44" s="613"/>
      <c r="S44" s="613"/>
      <c r="T44" s="613"/>
      <c r="U44" s="614"/>
    </row>
    <row r="45" spans="1:21" s="4" customFormat="1" ht="18" customHeight="1">
      <c r="A45" s="9"/>
      <c r="B45" s="657"/>
      <c r="C45" s="613"/>
      <c r="D45" s="613"/>
      <c r="E45" s="613"/>
      <c r="F45" s="613"/>
      <c r="G45" s="613"/>
      <c r="H45" s="613"/>
      <c r="I45" s="613"/>
      <c r="J45" s="613"/>
      <c r="K45" s="613"/>
      <c r="L45" s="613"/>
      <c r="M45" s="613"/>
      <c r="N45" s="613"/>
      <c r="O45" s="613"/>
      <c r="P45" s="613"/>
      <c r="Q45" s="613"/>
      <c r="R45" s="613"/>
      <c r="S45" s="613"/>
      <c r="T45" s="613"/>
      <c r="U45" s="614"/>
    </row>
    <row r="46" spans="1:21" s="4" customFormat="1" ht="18" customHeight="1">
      <c r="A46" s="9"/>
      <c r="B46" s="657"/>
      <c r="C46" s="613"/>
      <c r="D46" s="613"/>
      <c r="E46" s="613"/>
      <c r="F46" s="613"/>
      <c r="G46" s="613"/>
      <c r="H46" s="613"/>
      <c r="I46" s="613"/>
      <c r="J46" s="613"/>
      <c r="K46" s="613"/>
      <c r="L46" s="613"/>
      <c r="M46" s="613"/>
      <c r="N46" s="613"/>
      <c r="O46" s="613"/>
      <c r="P46" s="613"/>
      <c r="Q46" s="613"/>
      <c r="R46" s="613"/>
      <c r="S46" s="613"/>
      <c r="T46" s="613"/>
      <c r="U46" s="614"/>
    </row>
    <row r="47" spans="1:21" s="4" customFormat="1" ht="18" customHeight="1">
      <c r="A47" s="9"/>
      <c r="B47" s="657"/>
      <c r="C47" s="613"/>
      <c r="D47" s="613"/>
      <c r="E47" s="613"/>
      <c r="F47" s="613"/>
      <c r="G47" s="613"/>
      <c r="H47" s="613"/>
      <c r="I47" s="613"/>
      <c r="J47" s="613"/>
      <c r="K47" s="613"/>
      <c r="L47" s="613"/>
      <c r="M47" s="613"/>
      <c r="N47" s="613"/>
      <c r="O47" s="613"/>
      <c r="P47" s="613"/>
      <c r="Q47" s="613"/>
      <c r="R47" s="613"/>
      <c r="S47" s="613"/>
      <c r="T47" s="613"/>
      <c r="U47" s="614"/>
    </row>
    <row r="48" spans="1:21" s="4" customFormat="1" ht="18" customHeight="1" thickBot="1">
      <c r="A48" s="16"/>
      <c r="B48" s="658"/>
      <c r="C48" s="622"/>
      <c r="D48" s="622"/>
      <c r="E48" s="622"/>
      <c r="F48" s="622"/>
      <c r="G48" s="622"/>
      <c r="H48" s="622"/>
      <c r="I48" s="622"/>
      <c r="J48" s="622"/>
      <c r="K48" s="622"/>
      <c r="L48" s="622"/>
      <c r="M48" s="622"/>
      <c r="N48" s="622"/>
      <c r="O48" s="622"/>
      <c r="P48" s="622"/>
      <c r="Q48" s="622"/>
      <c r="R48" s="622"/>
      <c r="S48" s="622"/>
      <c r="T48" s="622"/>
      <c r="U48" s="623"/>
    </row>
    <row r="49" ht="13.5">
      <c r="A49" s="17"/>
    </row>
    <row r="50" ht="13.5">
      <c r="A50" s="17"/>
    </row>
    <row r="51" ht="13.5">
      <c r="A51" s="17"/>
    </row>
    <row r="52" ht="13.5">
      <c r="A52" s="17"/>
    </row>
    <row r="53" ht="13.5">
      <c r="A53" s="17"/>
    </row>
    <row r="54" ht="13.5">
      <c r="A54" s="17"/>
    </row>
    <row r="55" ht="13.5">
      <c r="A55" s="17"/>
    </row>
    <row r="56" ht="13.5">
      <c r="A56" s="17"/>
    </row>
    <row r="57" ht="13.5">
      <c r="A57" s="17"/>
    </row>
    <row r="58" ht="13.5">
      <c r="A58" s="17"/>
    </row>
    <row r="59" ht="13.5">
      <c r="A59" s="17"/>
    </row>
    <row r="60" ht="13.5">
      <c r="A60" s="17"/>
    </row>
    <row r="61" ht="13.5">
      <c r="A61" s="17"/>
    </row>
    <row r="62" ht="13.5">
      <c r="A62" s="17"/>
    </row>
    <row r="63" ht="13.5">
      <c r="A63" s="17"/>
    </row>
  </sheetData>
  <sheetProtection/>
  <mergeCells count="85">
    <mergeCell ref="B35:E35"/>
    <mergeCell ref="F35:K35"/>
    <mergeCell ref="L35:Q35"/>
    <mergeCell ref="R35:U35"/>
    <mergeCell ref="B30:E30"/>
    <mergeCell ref="F30:K30"/>
    <mergeCell ref="L30:Q30"/>
    <mergeCell ref="R30:U30"/>
    <mergeCell ref="L32:Q32"/>
    <mergeCell ref="L33:Q33"/>
    <mergeCell ref="T22:T25"/>
    <mergeCell ref="U22:U25"/>
    <mergeCell ref="B31:E31"/>
    <mergeCell ref="F31:K31"/>
    <mergeCell ref="L31:Q31"/>
    <mergeCell ref="R31:U31"/>
    <mergeCell ref="N22:N25"/>
    <mergeCell ref="O22:O25"/>
    <mergeCell ref="P22:P25"/>
    <mergeCell ref="Q22:Q25"/>
    <mergeCell ref="R22:R25"/>
    <mergeCell ref="S22:S25"/>
    <mergeCell ref="E22:F25"/>
    <mergeCell ref="G22:G25"/>
    <mergeCell ref="H22:H25"/>
    <mergeCell ref="I22:I25"/>
    <mergeCell ref="M22:M25"/>
    <mergeCell ref="B37:E37"/>
    <mergeCell ref="F37:K37"/>
    <mergeCell ref="A13:U13"/>
    <mergeCell ref="N8:T8"/>
    <mergeCell ref="N9:T9"/>
    <mergeCell ref="N10:T10"/>
    <mergeCell ref="K19:L19"/>
    <mergeCell ref="K20:L20"/>
    <mergeCell ref="K21:L21"/>
    <mergeCell ref="C22:C25"/>
    <mergeCell ref="D22:D25"/>
    <mergeCell ref="B38:E38"/>
    <mergeCell ref="E19:F19"/>
    <mergeCell ref="E20:F20"/>
    <mergeCell ref="E21:F21"/>
    <mergeCell ref="F33:K33"/>
    <mergeCell ref="J22:J25"/>
    <mergeCell ref="K22:L25"/>
    <mergeCell ref="L28:Q28"/>
    <mergeCell ref="L29:Q29"/>
    <mergeCell ref="L37:Q37"/>
    <mergeCell ref="F38:K38"/>
    <mergeCell ref="L34:Q34"/>
    <mergeCell ref="R38:U38"/>
    <mergeCell ref="L36:Q36"/>
    <mergeCell ref="L38:Q38"/>
    <mergeCell ref="R37:U37"/>
    <mergeCell ref="R36:U36"/>
    <mergeCell ref="R27:U27"/>
    <mergeCell ref="R28:U28"/>
    <mergeCell ref="R29:U29"/>
    <mergeCell ref="R32:U32"/>
    <mergeCell ref="F34:K34"/>
    <mergeCell ref="F36:K36"/>
    <mergeCell ref="R33:U33"/>
    <mergeCell ref="R34:U34"/>
    <mergeCell ref="F32:K32"/>
    <mergeCell ref="L27:Q27"/>
    <mergeCell ref="R26:U26"/>
    <mergeCell ref="B28:E28"/>
    <mergeCell ref="B33:E33"/>
    <mergeCell ref="L26:Q26"/>
    <mergeCell ref="B34:E34"/>
    <mergeCell ref="B29:E29"/>
    <mergeCell ref="B32:E32"/>
    <mergeCell ref="F27:K27"/>
    <mergeCell ref="F28:K28"/>
    <mergeCell ref="F29:K29"/>
    <mergeCell ref="O3:U3"/>
    <mergeCell ref="B39:U48"/>
    <mergeCell ref="B16:U18"/>
    <mergeCell ref="A16:A18"/>
    <mergeCell ref="A19:A25"/>
    <mergeCell ref="B22:B25"/>
    <mergeCell ref="B36:E36"/>
    <mergeCell ref="B26:E26"/>
    <mergeCell ref="F26:K26"/>
    <mergeCell ref="B27:E27"/>
  </mergeCells>
  <printOptions horizontalCentered="1" verticalCentered="1"/>
  <pageMargins left="0.7874015748031497" right="0.7874015748031497" top="0.5905511811023623" bottom="0.5905511811023623"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92"/>
  <sheetViews>
    <sheetView showGridLines="0" showZeros="0" view="pageBreakPreview" zoomScale="90" zoomScaleSheetLayoutView="90" workbookViewId="0" topLeftCell="A1">
      <selection activeCell="AB9" sqref="AB9:AE28"/>
    </sheetView>
  </sheetViews>
  <sheetFormatPr defaultColWidth="9.00390625" defaultRowHeight="13.5"/>
  <cols>
    <col min="1" max="1" width="3.375" style="84" customWidth="1"/>
    <col min="2" max="2" width="20.625" style="84" customWidth="1"/>
    <col min="3" max="3" width="14.25390625" style="84" customWidth="1"/>
    <col min="4" max="4" width="15.75390625" style="84" customWidth="1"/>
    <col min="5" max="5" width="10.25390625" style="84" customWidth="1"/>
    <col min="6" max="6" width="7.00390625" style="84" customWidth="1"/>
    <col min="7" max="7" width="6.00390625" style="84" bestFit="1" customWidth="1"/>
    <col min="8" max="8" width="10.50390625" style="84" customWidth="1"/>
    <col min="9" max="14" width="10.625" style="84" customWidth="1"/>
    <col min="15" max="15" width="15.375" style="84" bestFit="1" customWidth="1"/>
    <col min="16" max="16" width="18.375" style="85" bestFit="1" customWidth="1"/>
    <col min="17" max="16384" width="9.00390625" style="85" customWidth="1"/>
  </cols>
  <sheetData>
    <row r="1" ht="14.25">
      <c r="A1" s="91" t="s">
        <v>696</v>
      </c>
    </row>
    <row r="2" ht="14.25">
      <c r="A2" s="91"/>
    </row>
    <row r="3" spans="1:15" s="81" customFormat="1" ht="21" customHeight="1">
      <c r="A3" s="80"/>
      <c r="E3" s="80"/>
      <c r="F3" s="80"/>
      <c r="G3" s="80"/>
      <c r="H3" s="80"/>
      <c r="I3" s="80"/>
      <c r="J3" s="80"/>
      <c r="K3" s="80"/>
      <c r="L3" s="80"/>
      <c r="M3" s="80"/>
      <c r="N3" s="80"/>
      <c r="O3" s="80"/>
    </row>
    <row r="4" spans="1:15" s="83" customFormat="1" ht="23.25" customHeight="1">
      <c r="A4" s="82"/>
      <c r="B4" s="224" t="s">
        <v>95</v>
      </c>
      <c r="C4" s="82"/>
      <c r="D4" s="82"/>
      <c r="E4" s="82"/>
      <c r="F4" s="82"/>
      <c r="G4" s="82"/>
      <c r="H4" s="82"/>
      <c r="I4" s="82"/>
      <c r="J4" s="82"/>
      <c r="K4" s="82"/>
      <c r="L4" s="82"/>
      <c r="M4" s="82"/>
      <c r="N4" s="82"/>
      <c r="O4" s="82"/>
    </row>
    <row r="5" spans="1:15" s="83" customFormat="1" ht="23.25" customHeight="1">
      <c r="A5" s="82"/>
      <c r="B5" s="224"/>
      <c r="C5" s="82"/>
      <c r="D5" s="82"/>
      <c r="E5" s="82"/>
      <c r="F5" s="82"/>
      <c r="G5" s="82"/>
      <c r="H5" s="82"/>
      <c r="I5" s="82"/>
      <c r="J5" s="82"/>
      <c r="K5" s="82"/>
      <c r="L5" s="82"/>
      <c r="M5" s="82"/>
      <c r="N5" s="82"/>
      <c r="O5" s="82"/>
    </row>
    <row r="6" spans="1:15" s="83" customFormat="1" ht="15" customHeight="1">
      <c r="A6" s="82"/>
      <c r="B6" s="689" t="str">
        <f>"工事名　　"&amp;'記入シート'!C3</f>
        <v>工事名　　</v>
      </c>
      <c r="C6" s="689"/>
      <c r="D6" s="689"/>
      <c r="E6" s="82"/>
      <c r="F6" s="82"/>
      <c r="G6" s="82"/>
      <c r="H6" s="82"/>
      <c r="I6" s="82"/>
      <c r="J6" s="82"/>
      <c r="K6" s="82"/>
      <c r="L6" s="82"/>
      <c r="M6" s="82"/>
      <c r="N6" s="82"/>
      <c r="O6" s="82"/>
    </row>
    <row r="7" spans="1:15" s="83" customFormat="1" ht="15" customHeight="1" thickBot="1">
      <c r="A7" s="82"/>
      <c r="B7" s="196"/>
      <c r="C7" s="196"/>
      <c r="D7" s="196"/>
      <c r="E7" s="82"/>
      <c r="F7" s="82"/>
      <c r="G7" s="82"/>
      <c r="H7" s="82"/>
      <c r="I7" s="82"/>
      <c r="J7" s="82"/>
      <c r="K7" s="82"/>
      <c r="L7" s="82"/>
      <c r="M7" s="82"/>
      <c r="N7" s="82"/>
      <c r="O7" s="82"/>
    </row>
    <row r="8" spans="2:15" ht="14.25" customHeight="1">
      <c r="B8" s="739" t="s">
        <v>96</v>
      </c>
      <c r="C8" s="741" t="s">
        <v>701</v>
      </c>
      <c r="D8" s="743" t="s">
        <v>702</v>
      </c>
      <c r="E8" s="745" t="s">
        <v>97</v>
      </c>
      <c r="F8" s="747" t="s">
        <v>98</v>
      </c>
      <c r="G8" s="749" t="s">
        <v>131</v>
      </c>
      <c r="H8" s="751" t="s">
        <v>99</v>
      </c>
      <c r="I8" s="753" t="s">
        <v>100</v>
      </c>
      <c r="J8" s="754"/>
      <c r="K8" s="754"/>
      <c r="L8" s="754"/>
      <c r="M8" s="755"/>
      <c r="N8" s="756" t="s">
        <v>101</v>
      </c>
      <c r="O8" s="758"/>
    </row>
    <row r="9" spans="2:15" ht="66.75" customHeight="1">
      <c r="B9" s="740"/>
      <c r="C9" s="742"/>
      <c r="D9" s="744"/>
      <c r="E9" s="746"/>
      <c r="F9" s="748"/>
      <c r="G9" s="750"/>
      <c r="H9" s="752"/>
      <c r="I9" s="225" t="s">
        <v>102</v>
      </c>
      <c r="J9" s="226" t="s">
        <v>698</v>
      </c>
      <c r="K9" s="225" t="s">
        <v>697</v>
      </c>
      <c r="L9" s="225" t="s">
        <v>703</v>
      </c>
      <c r="M9" s="241" t="s">
        <v>699</v>
      </c>
      <c r="N9" s="757"/>
      <c r="O9" s="758"/>
    </row>
    <row r="10" spans="1:15" ht="24.75" customHeight="1">
      <c r="A10" s="727">
        <v>1</v>
      </c>
      <c r="B10" s="730"/>
      <c r="C10" s="733"/>
      <c r="D10" s="713"/>
      <c r="E10" s="713"/>
      <c r="F10" s="699"/>
      <c r="G10" s="702"/>
      <c r="H10" s="713"/>
      <c r="I10" s="227" t="s">
        <v>103</v>
      </c>
      <c r="J10" s="243">
        <v>0</v>
      </c>
      <c r="K10" s="243"/>
      <c r="L10" s="243"/>
      <c r="M10" s="242">
        <f>SUM(J10:L10)</f>
        <v>0</v>
      </c>
      <c r="N10" s="716"/>
      <c r="O10" s="711"/>
    </row>
    <row r="11" spans="1:15" ht="24.75" customHeight="1">
      <c r="A11" s="728"/>
      <c r="B11" s="731"/>
      <c r="C11" s="734"/>
      <c r="D11" s="714"/>
      <c r="E11" s="714"/>
      <c r="F11" s="700"/>
      <c r="G11" s="703"/>
      <c r="H11" s="714"/>
      <c r="I11" s="228" t="s">
        <v>104</v>
      </c>
      <c r="J11" s="244"/>
      <c r="K11" s="244"/>
      <c r="L11" s="244"/>
      <c r="M11" s="229">
        <f>SUM(J11:L11)</f>
        <v>0</v>
      </c>
      <c r="N11" s="717"/>
      <c r="O11" s="711"/>
    </row>
    <row r="12" spans="1:15" ht="24.75" customHeight="1">
      <c r="A12" s="728"/>
      <c r="B12" s="731"/>
      <c r="C12" s="734"/>
      <c r="D12" s="714"/>
      <c r="E12" s="714"/>
      <c r="F12" s="700"/>
      <c r="G12" s="703"/>
      <c r="H12" s="714"/>
      <c r="I12" s="228" t="s">
        <v>105</v>
      </c>
      <c r="J12" s="244"/>
      <c r="K12" s="244"/>
      <c r="L12" s="244"/>
      <c r="M12" s="229">
        <f>SUM(J12:L12)</f>
        <v>0</v>
      </c>
      <c r="N12" s="717"/>
      <c r="O12" s="711"/>
    </row>
    <row r="13" spans="1:15" ht="24.75" customHeight="1">
      <c r="A13" s="729"/>
      <c r="B13" s="732"/>
      <c r="C13" s="735"/>
      <c r="D13" s="715"/>
      <c r="E13" s="715"/>
      <c r="F13" s="705"/>
      <c r="G13" s="712"/>
      <c r="H13" s="715"/>
      <c r="I13" s="228" t="s">
        <v>106</v>
      </c>
      <c r="J13" s="229">
        <f>SUM(J10:J12)</f>
        <v>0</v>
      </c>
      <c r="K13" s="229">
        <f>SUM(K10:K12)</f>
        <v>0</v>
      </c>
      <c r="L13" s="229">
        <f>SUM(L10:L12)</f>
        <v>0</v>
      </c>
      <c r="M13" s="229">
        <f>SUM(M10:M12)</f>
        <v>0</v>
      </c>
      <c r="N13" s="718"/>
      <c r="O13" s="711"/>
    </row>
    <row r="14" spans="1:15" ht="24.75" customHeight="1">
      <c r="A14" s="727">
        <v>2</v>
      </c>
      <c r="B14" s="730"/>
      <c r="C14" s="733"/>
      <c r="D14" s="713"/>
      <c r="E14" s="713"/>
      <c r="F14" s="699"/>
      <c r="G14" s="702"/>
      <c r="H14" s="713"/>
      <c r="I14" s="227" t="s">
        <v>103</v>
      </c>
      <c r="J14" s="243"/>
      <c r="K14" s="243"/>
      <c r="L14" s="243"/>
      <c r="M14" s="242">
        <f>SUM(J14:L14)</f>
        <v>0</v>
      </c>
      <c r="N14" s="716"/>
      <c r="O14" s="711"/>
    </row>
    <row r="15" spans="1:15" ht="24.75" customHeight="1">
      <c r="A15" s="728"/>
      <c r="B15" s="731"/>
      <c r="C15" s="734"/>
      <c r="D15" s="714"/>
      <c r="E15" s="714"/>
      <c r="F15" s="700"/>
      <c r="G15" s="703"/>
      <c r="H15" s="714"/>
      <c r="I15" s="228" t="s">
        <v>104</v>
      </c>
      <c r="J15" s="244"/>
      <c r="K15" s="244"/>
      <c r="L15" s="244"/>
      <c r="M15" s="229">
        <f>SUM(J15:L15)</f>
        <v>0</v>
      </c>
      <c r="N15" s="717"/>
      <c r="O15" s="711"/>
    </row>
    <row r="16" spans="1:15" ht="24.75" customHeight="1">
      <c r="A16" s="728"/>
      <c r="B16" s="731"/>
      <c r="C16" s="734"/>
      <c r="D16" s="714"/>
      <c r="E16" s="714"/>
      <c r="F16" s="700"/>
      <c r="G16" s="703"/>
      <c r="H16" s="714"/>
      <c r="I16" s="228" t="s">
        <v>105</v>
      </c>
      <c r="J16" s="244"/>
      <c r="K16" s="244"/>
      <c r="L16" s="244"/>
      <c r="M16" s="229">
        <f>SUM(J16:L16)</f>
        <v>0</v>
      </c>
      <c r="N16" s="717"/>
      <c r="O16" s="711"/>
    </row>
    <row r="17" spans="1:15" ht="24.75" customHeight="1">
      <c r="A17" s="729"/>
      <c r="B17" s="732"/>
      <c r="C17" s="735"/>
      <c r="D17" s="715"/>
      <c r="E17" s="715"/>
      <c r="F17" s="705"/>
      <c r="G17" s="712"/>
      <c r="H17" s="715"/>
      <c r="I17" s="228" t="s">
        <v>106</v>
      </c>
      <c r="J17" s="229">
        <f>SUM(J14:J16)</f>
        <v>0</v>
      </c>
      <c r="K17" s="229">
        <f>SUM(K14:K16)</f>
        <v>0</v>
      </c>
      <c r="L17" s="229">
        <f>SUM(L14:L16)</f>
        <v>0</v>
      </c>
      <c r="M17" s="229">
        <f>SUM(M14:M16)</f>
        <v>0</v>
      </c>
      <c r="N17" s="718"/>
      <c r="O17" s="711"/>
    </row>
    <row r="18" spans="1:15" ht="24.75" customHeight="1">
      <c r="A18" s="727">
        <v>3</v>
      </c>
      <c r="B18" s="730"/>
      <c r="C18" s="733"/>
      <c r="D18" s="713"/>
      <c r="E18" s="713"/>
      <c r="F18" s="699"/>
      <c r="G18" s="702"/>
      <c r="H18" s="713"/>
      <c r="I18" s="227" t="s">
        <v>103</v>
      </c>
      <c r="J18" s="243"/>
      <c r="K18" s="243"/>
      <c r="L18" s="243"/>
      <c r="M18" s="242">
        <f>SUM(J18:L18)</f>
        <v>0</v>
      </c>
      <c r="N18" s="716"/>
      <c r="O18" s="711"/>
    </row>
    <row r="19" spans="1:15" ht="24.75" customHeight="1">
      <c r="A19" s="728"/>
      <c r="B19" s="731"/>
      <c r="C19" s="734"/>
      <c r="D19" s="714"/>
      <c r="E19" s="714"/>
      <c r="F19" s="700"/>
      <c r="G19" s="703"/>
      <c r="H19" s="714"/>
      <c r="I19" s="228" t="s">
        <v>107</v>
      </c>
      <c r="J19" s="244"/>
      <c r="K19" s="244"/>
      <c r="L19" s="244"/>
      <c r="M19" s="229">
        <f>SUM(J19:L19)</f>
        <v>0</v>
      </c>
      <c r="N19" s="717"/>
      <c r="O19" s="711"/>
    </row>
    <row r="20" spans="1:15" ht="24.75" customHeight="1">
      <c r="A20" s="728"/>
      <c r="B20" s="731"/>
      <c r="C20" s="734"/>
      <c r="D20" s="714"/>
      <c r="E20" s="714"/>
      <c r="F20" s="700"/>
      <c r="G20" s="703"/>
      <c r="H20" s="714"/>
      <c r="I20" s="228" t="s">
        <v>105</v>
      </c>
      <c r="J20" s="244"/>
      <c r="K20" s="244"/>
      <c r="L20" s="244"/>
      <c r="M20" s="229">
        <f>SUM(J20:L20)</f>
        <v>0</v>
      </c>
      <c r="N20" s="717"/>
      <c r="O20" s="711"/>
    </row>
    <row r="21" spans="1:15" ht="24.75" customHeight="1">
      <c r="A21" s="729"/>
      <c r="B21" s="732"/>
      <c r="C21" s="735"/>
      <c r="D21" s="715"/>
      <c r="E21" s="715"/>
      <c r="F21" s="705"/>
      <c r="G21" s="712"/>
      <c r="H21" s="715"/>
      <c r="I21" s="228" t="s">
        <v>106</v>
      </c>
      <c r="J21" s="229">
        <f>SUM(J18:J20)</f>
        <v>0</v>
      </c>
      <c r="K21" s="229">
        <f>SUM(K18:K20)</f>
        <v>0</v>
      </c>
      <c r="L21" s="229">
        <f>SUM(L18:L20)</f>
        <v>0</v>
      </c>
      <c r="M21" s="229">
        <f>SUM(M18:M20)</f>
        <v>0</v>
      </c>
      <c r="N21" s="718"/>
      <c r="O21" s="711"/>
    </row>
    <row r="22" spans="1:15" ht="24.75" customHeight="1">
      <c r="A22" s="727">
        <v>4</v>
      </c>
      <c r="B22" s="730"/>
      <c r="C22" s="733"/>
      <c r="D22" s="713"/>
      <c r="E22" s="713"/>
      <c r="F22" s="699"/>
      <c r="G22" s="702"/>
      <c r="H22" s="713"/>
      <c r="I22" s="227" t="s">
        <v>108</v>
      </c>
      <c r="J22" s="243"/>
      <c r="K22" s="243"/>
      <c r="L22" s="243"/>
      <c r="M22" s="242">
        <f>SUM(J22:L22)</f>
        <v>0</v>
      </c>
      <c r="N22" s="716"/>
      <c r="O22" s="711"/>
    </row>
    <row r="23" spans="1:15" ht="24.75" customHeight="1">
      <c r="A23" s="728"/>
      <c r="B23" s="731"/>
      <c r="C23" s="734"/>
      <c r="D23" s="714"/>
      <c r="E23" s="714"/>
      <c r="F23" s="700"/>
      <c r="G23" s="703"/>
      <c r="H23" s="714"/>
      <c r="I23" s="228" t="s">
        <v>104</v>
      </c>
      <c r="J23" s="244"/>
      <c r="K23" s="244"/>
      <c r="L23" s="244"/>
      <c r="M23" s="229">
        <f>SUM(J23:L23)</f>
        <v>0</v>
      </c>
      <c r="N23" s="717"/>
      <c r="O23" s="711"/>
    </row>
    <row r="24" spans="1:15" ht="24.75" customHeight="1">
      <c r="A24" s="728"/>
      <c r="B24" s="731"/>
      <c r="C24" s="734"/>
      <c r="D24" s="714"/>
      <c r="E24" s="714"/>
      <c r="F24" s="700"/>
      <c r="G24" s="703"/>
      <c r="H24" s="714"/>
      <c r="I24" s="228" t="s">
        <v>105</v>
      </c>
      <c r="J24" s="244"/>
      <c r="K24" s="244"/>
      <c r="L24" s="244"/>
      <c r="M24" s="229">
        <f>SUM(J24:L24)</f>
        <v>0</v>
      </c>
      <c r="N24" s="717"/>
      <c r="O24" s="711"/>
    </row>
    <row r="25" spans="1:15" ht="24.75" customHeight="1">
      <c r="A25" s="729"/>
      <c r="B25" s="732"/>
      <c r="C25" s="735"/>
      <c r="D25" s="715"/>
      <c r="E25" s="715"/>
      <c r="F25" s="705"/>
      <c r="G25" s="712"/>
      <c r="H25" s="715"/>
      <c r="I25" s="228" t="s">
        <v>106</v>
      </c>
      <c r="J25" s="229">
        <f>SUM(J22:J24)</f>
        <v>0</v>
      </c>
      <c r="K25" s="229">
        <f>SUM(K22:K24)</f>
        <v>0</v>
      </c>
      <c r="L25" s="229">
        <f>SUM(L22:L24)</f>
        <v>0</v>
      </c>
      <c r="M25" s="229">
        <f>SUM(M22:M24)</f>
        <v>0</v>
      </c>
      <c r="N25" s="718"/>
      <c r="O25" s="711"/>
    </row>
    <row r="26" spans="1:15" ht="24.75" customHeight="1">
      <c r="A26" s="727">
        <v>5</v>
      </c>
      <c r="B26" s="730"/>
      <c r="C26" s="733"/>
      <c r="D26" s="713"/>
      <c r="E26" s="713"/>
      <c r="F26" s="699"/>
      <c r="G26" s="702"/>
      <c r="H26" s="713"/>
      <c r="I26" s="227" t="s">
        <v>103</v>
      </c>
      <c r="J26" s="243"/>
      <c r="K26" s="243"/>
      <c r="L26" s="243"/>
      <c r="M26" s="242">
        <f>SUM(J26:L26)</f>
        <v>0</v>
      </c>
      <c r="N26" s="716"/>
      <c r="O26" s="711"/>
    </row>
    <row r="27" spans="1:15" ht="24.75" customHeight="1">
      <c r="A27" s="728"/>
      <c r="B27" s="731"/>
      <c r="C27" s="734"/>
      <c r="D27" s="714"/>
      <c r="E27" s="714"/>
      <c r="F27" s="700"/>
      <c r="G27" s="703"/>
      <c r="H27" s="714"/>
      <c r="I27" s="228" t="s">
        <v>104</v>
      </c>
      <c r="J27" s="244"/>
      <c r="K27" s="244"/>
      <c r="L27" s="244"/>
      <c r="M27" s="229">
        <f>SUM(J27:L27)</f>
        <v>0</v>
      </c>
      <c r="N27" s="717"/>
      <c r="O27" s="711"/>
    </row>
    <row r="28" spans="1:15" ht="24.75" customHeight="1">
      <c r="A28" s="728"/>
      <c r="B28" s="731"/>
      <c r="C28" s="734"/>
      <c r="D28" s="714"/>
      <c r="E28" s="714"/>
      <c r="F28" s="700"/>
      <c r="G28" s="703"/>
      <c r="H28" s="714"/>
      <c r="I28" s="228" t="s">
        <v>105</v>
      </c>
      <c r="J28" s="244"/>
      <c r="K28" s="244"/>
      <c r="L28" s="244"/>
      <c r="M28" s="229">
        <f>SUM(J28:L28)</f>
        <v>0</v>
      </c>
      <c r="N28" s="717"/>
      <c r="O28" s="711"/>
    </row>
    <row r="29" spans="1:15" ht="24.75" customHeight="1" thickBot="1">
      <c r="A29" s="736"/>
      <c r="B29" s="737"/>
      <c r="C29" s="738"/>
      <c r="D29" s="719"/>
      <c r="E29" s="719"/>
      <c r="F29" s="701"/>
      <c r="G29" s="704"/>
      <c r="H29" s="719"/>
      <c r="I29" s="230" t="s">
        <v>106</v>
      </c>
      <c r="J29" s="231">
        <f>SUM(J26:J28)</f>
        <v>0</v>
      </c>
      <c r="K29" s="231">
        <f>SUM(K26:K28)</f>
        <v>0</v>
      </c>
      <c r="L29" s="231">
        <f>SUM(L26:L28)</f>
        <v>0</v>
      </c>
      <c r="M29" s="231">
        <f>SUM(M26:M28)</f>
        <v>0</v>
      </c>
      <c r="N29" s="720"/>
      <c r="O29" s="711"/>
    </row>
    <row r="30" spans="1:15" ht="24.75" customHeight="1" thickTop="1">
      <c r="A30" s="721" t="s">
        <v>106</v>
      </c>
      <c r="B30" s="724" t="s">
        <v>109</v>
      </c>
      <c r="C30" s="693" t="s">
        <v>110</v>
      </c>
      <c r="D30" s="693" t="s">
        <v>109</v>
      </c>
      <c r="E30" s="693" t="s">
        <v>111</v>
      </c>
      <c r="F30" s="706" t="s">
        <v>112</v>
      </c>
      <c r="G30" s="690" t="s">
        <v>112</v>
      </c>
      <c r="H30" s="693" t="s">
        <v>109</v>
      </c>
      <c r="I30" s="232" t="s">
        <v>103</v>
      </c>
      <c r="J30" s="233">
        <f>SUM(J10,J14,J18,J22,J26)</f>
        <v>0</v>
      </c>
      <c r="K30" s="233">
        <f aca="true" t="shared" si="0" ref="J30:M33">SUM(K10,K14,K18,K22,K26)</f>
        <v>0</v>
      </c>
      <c r="L30" s="233">
        <f t="shared" si="0"/>
        <v>0</v>
      </c>
      <c r="M30" s="233">
        <f>SUM(M10,M14,M18,M22,M26)</f>
        <v>0</v>
      </c>
      <c r="N30" s="696"/>
      <c r="O30" s="709"/>
    </row>
    <row r="31" spans="1:15" ht="24.75" customHeight="1">
      <c r="A31" s="722"/>
      <c r="B31" s="725"/>
      <c r="C31" s="694"/>
      <c r="D31" s="694"/>
      <c r="E31" s="694"/>
      <c r="F31" s="707"/>
      <c r="G31" s="691"/>
      <c r="H31" s="694"/>
      <c r="I31" s="228" t="s">
        <v>104</v>
      </c>
      <c r="J31" s="229">
        <f t="shared" si="0"/>
        <v>0</v>
      </c>
      <c r="K31" s="229">
        <f t="shared" si="0"/>
        <v>0</v>
      </c>
      <c r="L31" s="229">
        <f>SUM(L11,L15,L19,L23,L27)</f>
        <v>0</v>
      </c>
      <c r="M31" s="229">
        <f t="shared" si="0"/>
        <v>0</v>
      </c>
      <c r="N31" s="697"/>
      <c r="O31" s="709"/>
    </row>
    <row r="32" spans="1:15" ht="24.75" customHeight="1">
      <c r="A32" s="722"/>
      <c r="B32" s="725"/>
      <c r="C32" s="694"/>
      <c r="D32" s="694"/>
      <c r="E32" s="694"/>
      <c r="F32" s="707"/>
      <c r="G32" s="691"/>
      <c r="H32" s="694"/>
      <c r="I32" s="228" t="s">
        <v>105</v>
      </c>
      <c r="J32" s="229">
        <f t="shared" si="0"/>
        <v>0</v>
      </c>
      <c r="K32" s="229">
        <f t="shared" si="0"/>
        <v>0</v>
      </c>
      <c r="L32" s="229">
        <f t="shared" si="0"/>
        <v>0</v>
      </c>
      <c r="M32" s="229">
        <f t="shared" si="0"/>
        <v>0</v>
      </c>
      <c r="N32" s="697"/>
      <c r="O32" s="709"/>
    </row>
    <row r="33" spans="1:15" ht="24.75" customHeight="1" thickBot="1">
      <c r="A33" s="723"/>
      <c r="B33" s="726"/>
      <c r="C33" s="695"/>
      <c r="D33" s="695"/>
      <c r="E33" s="695"/>
      <c r="F33" s="708"/>
      <c r="G33" s="692"/>
      <c r="H33" s="695"/>
      <c r="I33" s="234" t="s">
        <v>106</v>
      </c>
      <c r="J33" s="235">
        <f t="shared" si="0"/>
        <v>0</v>
      </c>
      <c r="K33" s="235">
        <f t="shared" si="0"/>
        <v>0</v>
      </c>
      <c r="L33" s="235">
        <f t="shared" si="0"/>
        <v>0</v>
      </c>
      <c r="M33" s="235">
        <f>SUM(M13,M17,M21,M25,M29)</f>
        <v>0</v>
      </c>
      <c r="N33" s="698"/>
      <c r="O33" s="709"/>
    </row>
    <row r="34" spans="1:15" s="83" customFormat="1" ht="18.75" customHeight="1" thickTop="1">
      <c r="A34" s="89"/>
      <c r="B34" s="710" t="s">
        <v>700</v>
      </c>
      <c r="C34" s="710"/>
      <c r="D34" s="710"/>
      <c r="E34" s="710"/>
      <c r="F34" s="710"/>
      <c r="G34" s="710"/>
      <c r="H34" s="710"/>
      <c r="I34" s="710"/>
      <c r="J34" s="710"/>
      <c r="K34" s="710"/>
      <c r="L34" s="710"/>
      <c r="M34" s="710"/>
      <c r="N34" s="710"/>
      <c r="O34" s="688"/>
    </row>
    <row r="35" spans="1:15" s="83" customFormat="1" ht="18.75" customHeight="1">
      <c r="A35" s="82"/>
      <c r="B35" s="688" t="s">
        <v>691</v>
      </c>
      <c r="C35" s="688"/>
      <c r="D35" s="688"/>
      <c r="E35" s="688"/>
      <c r="F35" s="688"/>
      <c r="G35" s="688"/>
      <c r="H35" s="688"/>
      <c r="I35" s="688"/>
      <c r="J35" s="688"/>
      <c r="K35" s="688"/>
      <c r="L35" s="688"/>
      <c r="M35" s="688"/>
      <c r="N35" s="688"/>
      <c r="O35" s="688"/>
    </row>
    <row r="36" spans="1:15" s="83" customFormat="1" ht="18.75" customHeight="1">
      <c r="A36" s="82"/>
      <c r="B36" s="688" t="s">
        <v>692</v>
      </c>
      <c r="C36" s="688"/>
      <c r="D36" s="688"/>
      <c r="E36" s="688"/>
      <c r="F36" s="688"/>
      <c r="G36" s="688"/>
      <c r="H36" s="688"/>
      <c r="I36" s="688"/>
      <c r="J36" s="688"/>
      <c r="K36" s="688"/>
      <c r="L36" s="688"/>
      <c r="M36" s="688"/>
      <c r="N36" s="688"/>
      <c r="O36" s="688"/>
    </row>
    <row r="37" spans="1:16" s="83" customFormat="1" ht="18.75" customHeight="1">
      <c r="A37" s="82"/>
      <c r="B37" s="86" t="s">
        <v>694</v>
      </c>
      <c r="C37" s="82"/>
      <c r="D37" s="82"/>
      <c r="E37" s="86"/>
      <c r="F37" s="82"/>
      <c r="G37" s="86"/>
      <c r="H37" s="82"/>
      <c r="I37" s="87"/>
      <c r="J37" s="87"/>
      <c r="K37" s="82"/>
      <c r="L37" s="87"/>
      <c r="M37" s="87"/>
      <c r="N37" s="87"/>
      <c r="O37" s="87"/>
      <c r="P37" s="88"/>
    </row>
    <row r="38" spans="1:15" s="83" customFormat="1" ht="18.75" customHeight="1">
      <c r="A38" s="82"/>
      <c r="B38" s="86" t="s">
        <v>695</v>
      </c>
      <c r="C38" s="82"/>
      <c r="D38" s="82"/>
      <c r="E38" s="86"/>
      <c r="F38" s="82"/>
      <c r="G38" s="86"/>
      <c r="H38" s="86"/>
      <c r="I38" s="86"/>
      <c r="J38" s="86"/>
      <c r="K38" s="86"/>
      <c r="L38" s="86"/>
      <c r="M38" s="87"/>
      <c r="N38" s="87"/>
      <c r="O38" s="87"/>
    </row>
    <row r="39" spans="1:15" s="83" customFormat="1" ht="18.75" customHeight="1">
      <c r="A39" s="82"/>
      <c r="B39" s="86" t="s">
        <v>693</v>
      </c>
      <c r="C39" s="86"/>
      <c r="D39" s="86"/>
      <c r="E39" s="86"/>
      <c r="F39" s="86"/>
      <c r="G39" s="86"/>
      <c r="H39" s="86"/>
      <c r="I39" s="86"/>
      <c r="J39" s="89"/>
      <c r="K39" s="89"/>
      <c r="L39" s="86"/>
      <c r="M39" s="86"/>
      <c r="N39" s="86"/>
      <c r="O39" s="86"/>
    </row>
    <row r="40" spans="1:15" s="83" customFormat="1" ht="18.75" customHeight="1">
      <c r="A40" s="82"/>
      <c r="B40" s="86"/>
      <c r="C40" s="86"/>
      <c r="D40" s="86"/>
      <c r="E40" s="86"/>
      <c r="F40" s="86"/>
      <c r="G40" s="86"/>
      <c r="H40" s="86"/>
      <c r="I40" s="86"/>
      <c r="J40" s="89"/>
      <c r="K40" s="89"/>
      <c r="L40" s="86"/>
      <c r="M40" s="86"/>
      <c r="N40" s="86"/>
      <c r="O40" s="86"/>
    </row>
    <row r="41" spans="2:15" ht="14.25">
      <c r="B41" s="92"/>
      <c r="C41" s="90"/>
      <c r="D41" s="90"/>
      <c r="E41" s="90"/>
      <c r="F41" s="90"/>
      <c r="G41" s="90"/>
      <c r="H41" s="90"/>
      <c r="I41" s="90"/>
      <c r="J41" s="91"/>
      <c r="K41" s="91"/>
      <c r="L41" s="92"/>
      <c r="M41" s="92"/>
      <c r="N41" s="92"/>
      <c r="O41" s="92"/>
    </row>
    <row r="42" spans="2:12" ht="14.25">
      <c r="B42" s="92"/>
      <c r="C42" s="236" t="s">
        <v>113</v>
      </c>
      <c r="D42" s="236" t="s">
        <v>113</v>
      </c>
      <c r="E42" s="90"/>
      <c r="F42" s="236" t="s">
        <v>113</v>
      </c>
      <c r="G42" s="236" t="s">
        <v>113</v>
      </c>
      <c r="H42" s="90"/>
      <c r="I42" s="236" t="s">
        <v>113</v>
      </c>
      <c r="J42" s="91"/>
      <c r="K42" s="91"/>
      <c r="L42" s="92"/>
    </row>
    <row r="43" spans="3:9" ht="29.25" customHeight="1">
      <c r="C43" s="237" t="s">
        <v>114</v>
      </c>
      <c r="D43" s="237" t="s">
        <v>115</v>
      </c>
      <c r="E43" s="85"/>
      <c r="F43" s="237">
        <v>1</v>
      </c>
      <c r="G43" s="237" t="s">
        <v>116</v>
      </c>
      <c r="H43" s="85"/>
      <c r="I43" s="237"/>
    </row>
    <row r="44" spans="2:9" ht="29.25" customHeight="1">
      <c r="B44" s="92"/>
      <c r="C44" s="237" t="s">
        <v>117</v>
      </c>
      <c r="D44" s="237" t="s">
        <v>118</v>
      </c>
      <c r="E44" s="85"/>
      <c r="F44" s="237">
        <v>2</v>
      </c>
      <c r="G44" s="237" t="s">
        <v>119</v>
      </c>
      <c r="H44" s="85"/>
      <c r="I44" s="237" t="s">
        <v>120</v>
      </c>
    </row>
    <row r="45" spans="3:9" ht="29.25" customHeight="1">
      <c r="C45" s="237" t="s">
        <v>121</v>
      </c>
      <c r="D45" s="237" t="s">
        <v>122</v>
      </c>
      <c r="E45" s="85"/>
      <c r="F45" s="237">
        <v>3</v>
      </c>
      <c r="G45" s="238"/>
      <c r="H45" s="85"/>
      <c r="I45" s="237" t="s">
        <v>123</v>
      </c>
    </row>
    <row r="46" spans="3:9" ht="29.25" customHeight="1">
      <c r="C46" s="85"/>
      <c r="D46" s="239" t="s">
        <v>124</v>
      </c>
      <c r="E46" s="85"/>
      <c r="F46" s="237">
        <v>4</v>
      </c>
      <c r="G46" s="240"/>
      <c r="H46" s="85"/>
      <c r="I46" s="237" t="s">
        <v>125</v>
      </c>
    </row>
    <row r="47" spans="3:9" ht="29.25" customHeight="1">
      <c r="C47" s="85"/>
      <c r="D47" s="239" t="s">
        <v>126</v>
      </c>
      <c r="E47" s="85"/>
      <c r="F47" s="237">
        <v>5</v>
      </c>
      <c r="G47" s="240"/>
      <c r="H47" s="85"/>
      <c r="I47" s="239" t="s">
        <v>127</v>
      </c>
    </row>
    <row r="48" spans="3:9" ht="29.25" customHeight="1">
      <c r="C48" s="85"/>
      <c r="D48" s="237" t="s">
        <v>105</v>
      </c>
      <c r="E48" s="85"/>
      <c r="F48" s="237">
        <v>6</v>
      </c>
      <c r="G48" s="240"/>
      <c r="H48" s="85"/>
      <c r="I48" s="239" t="s">
        <v>128</v>
      </c>
    </row>
    <row r="49" spans="3:9" ht="29.25" customHeight="1">
      <c r="C49" s="85"/>
      <c r="D49" s="85"/>
      <c r="E49" s="85"/>
      <c r="F49" s="237">
        <v>7</v>
      </c>
      <c r="G49" s="240"/>
      <c r="H49" s="85"/>
      <c r="I49" s="239" t="s">
        <v>129</v>
      </c>
    </row>
    <row r="50" spans="3:9" ht="29.25" customHeight="1">
      <c r="C50" s="85"/>
      <c r="D50" s="85"/>
      <c r="E50" s="85"/>
      <c r="F50" s="237">
        <v>8</v>
      </c>
      <c r="G50" s="240"/>
      <c r="H50" s="85"/>
      <c r="I50" s="239" t="s">
        <v>130</v>
      </c>
    </row>
    <row r="51" spans="3:9" ht="29.25" customHeight="1">
      <c r="C51" s="85"/>
      <c r="D51" s="85"/>
      <c r="E51" s="85"/>
      <c r="F51" s="237">
        <v>9</v>
      </c>
      <c r="G51" s="240"/>
      <c r="H51" s="85"/>
      <c r="I51" s="237" t="s">
        <v>105</v>
      </c>
    </row>
    <row r="52" spans="3:9" ht="29.25" customHeight="1">
      <c r="C52" s="85"/>
      <c r="D52" s="85"/>
      <c r="E52" s="85"/>
      <c r="F52" s="237">
        <v>10</v>
      </c>
      <c r="G52" s="240"/>
      <c r="H52" s="85"/>
      <c r="I52" s="85"/>
    </row>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c r="C83" s="93"/>
    </row>
    <row r="84" ht="29.25" customHeight="1">
      <c r="C84" s="93"/>
    </row>
    <row r="85" spans="3:15" ht="14.25">
      <c r="C85" s="93"/>
      <c r="E85" s="93"/>
      <c r="F85" s="93"/>
      <c r="G85" s="93"/>
      <c r="L85" s="93"/>
      <c r="M85" s="93"/>
      <c r="N85" s="93"/>
      <c r="O85" s="93"/>
    </row>
    <row r="86" spans="2:15" ht="14.25">
      <c r="B86" s="93"/>
      <c r="C86" s="93"/>
      <c r="D86" s="93"/>
      <c r="H86" s="93"/>
      <c r="I86" s="93"/>
      <c r="J86" s="93"/>
      <c r="K86" s="93"/>
      <c r="M86" s="93"/>
      <c r="N86" s="93"/>
      <c r="O86" s="93"/>
    </row>
    <row r="87" spans="2:15" ht="14.25" customHeight="1">
      <c r="B87" s="93"/>
      <c r="C87" s="93"/>
      <c r="D87" s="93"/>
      <c r="E87" s="93"/>
      <c r="F87" s="93"/>
      <c r="G87" s="93"/>
      <c r="H87" s="93"/>
      <c r="I87" s="93"/>
      <c r="J87" s="93"/>
      <c r="K87" s="93"/>
      <c r="M87" s="93"/>
      <c r="N87" s="93"/>
      <c r="O87" s="93"/>
    </row>
    <row r="88" spans="2:15" ht="14.25">
      <c r="B88" s="93"/>
      <c r="C88" s="93"/>
      <c r="D88" s="93"/>
      <c r="E88" s="93"/>
      <c r="F88" s="93"/>
      <c r="G88" s="93"/>
      <c r="H88" s="93"/>
      <c r="I88" s="93"/>
      <c r="L88" s="93"/>
      <c r="M88" s="93"/>
      <c r="N88" s="93"/>
      <c r="O88" s="93"/>
    </row>
    <row r="89" spans="2:15" ht="14.25">
      <c r="B89" s="93"/>
      <c r="C89" s="93"/>
      <c r="D89" s="93"/>
      <c r="E89" s="93"/>
      <c r="F89" s="93"/>
      <c r="G89" s="93"/>
      <c r="H89" s="93"/>
      <c r="I89" s="93"/>
      <c r="L89" s="93"/>
      <c r="M89" s="93"/>
      <c r="N89" s="93"/>
      <c r="O89" s="93"/>
    </row>
    <row r="90" spans="2:9" ht="14.25">
      <c r="B90" s="93"/>
      <c r="D90" s="93"/>
      <c r="E90" s="93"/>
      <c r="F90" s="93"/>
      <c r="G90" s="93"/>
      <c r="H90" s="93"/>
      <c r="I90" s="93"/>
    </row>
    <row r="91" spans="2:9" ht="14.25">
      <c r="B91" s="93"/>
      <c r="D91" s="93"/>
      <c r="E91" s="93"/>
      <c r="F91" s="93"/>
      <c r="G91" s="93"/>
      <c r="H91" s="93"/>
      <c r="I91" s="93"/>
    </row>
    <row r="92" spans="2:9" ht="14.25">
      <c r="B92" s="93"/>
      <c r="D92" s="93"/>
      <c r="E92" s="93"/>
      <c r="F92" s="93"/>
      <c r="G92" s="93"/>
      <c r="H92" s="93"/>
      <c r="I92" s="93"/>
    </row>
  </sheetData>
  <sheetProtection sheet="1"/>
  <mergeCells count="74">
    <mergeCell ref="H10:H13"/>
    <mergeCell ref="A10:A13"/>
    <mergeCell ref="B10:B13"/>
    <mergeCell ref="C10:C13"/>
    <mergeCell ref="D10:D13"/>
    <mergeCell ref="E10:E13"/>
    <mergeCell ref="G8:G9"/>
    <mergeCell ref="H8:H9"/>
    <mergeCell ref="I8:M8"/>
    <mergeCell ref="N8:N9"/>
    <mergeCell ref="O8:O9"/>
    <mergeCell ref="F14:F17"/>
    <mergeCell ref="F10:F13"/>
    <mergeCell ref="O10:O13"/>
    <mergeCell ref="G10:G13"/>
    <mergeCell ref="N10:N13"/>
    <mergeCell ref="F18:F21"/>
    <mergeCell ref="B8:B9"/>
    <mergeCell ref="C8:C9"/>
    <mergeCell ref="D8:D9"/>
    <mergeCell ref="E8:E9"/>
    <mergeCell ref="F8:F9"/>
    <mergeCell ref="A14:A17"/>
    <mergeCell ref="B14:B17"/>
    <mergeCell ref="C14:C17"/>
    <mergeCell ref="D14:D17"/>
    <mergeCell ref="E14:E17"/>
    <mergeCell ref="A18:A21"/>
    <mergeCell ref="B18:B21"/>
    <mergeCell ref="C18:C21"/>
    <mergeCell ref="D18:D21"/>
    <mergeCell ref="E18:E21"/>
    <mergeCell ref="G18:G21"/>
    <mergeCell ref="G14:G17"/>
    <mergeCell ref="H14:H17"/>
    <mergeCell ref="O18:O21"/>
    <mergeCell ref="N14:N17"/>
    <mergeCell ref="O14:O17"/>
    <mergeCell ref="N18:N21"/>
    <mergeCell ref="H18:H21"/>
    <mergeCell ref="A22:A25"/>
    <mergeCell ref="B22:B25"/>
    <mergeCell ref="C22:C25"/>
    <mergeCell ref="D22:D25"/>
    <mergeCell ref="E22:E25"/>
    <mergeCell ref="A26:A29"/>
    <mergeCell ref="B26:B29"/>
    <mergeCell ref="C26:C29"/>
    <mergeCell ref="A30:A33"/>
    <mergeCell ref="B30:B33"/>
    <mergeCell ref="C30:C33"/>
    <mergeCell ref="D30:D33"/>
    <mergeCell ref="E30:E33"/>
    <mergeCell ref="H26:H29"/>
    <mergeCell ref="O30:O33"/>
    <mergeCell ref="B34:O34"/>
    <mergeCell ref="O26:O29"/>
    <mergeCell ref="G22:G25"/>
    <mergeCell ref="H22:H25"/>
    <mergeCell ref="N22:N25"/>
    <mergeCell ref="O22:O25"/>
    <mergeCell ref="D26:D29"/>
    <mergeCell ref="E26:E29"/>
    <mergeCell ref="N26:N29"/>
    <mergeCell ref="B36:O36"/>
    <mergeCell ref="B6:D6"/>
    <mergeCell ref="G30:G33"/>
    <mergeCell ref="H30:H33"/>
    <mergeCell ref="N30:N33"/>
    <mergeCell ref="F26:F29"/>
    <mergeCell ref="G26:G29"/>
    <mergeCell ref="F22:F25"/>
    <mergeCell ref="F30:F33"/>
    <mergeCell ref="B35:O35"/>
  </mergeCells>
  <dataValidations count="5">
    <dataValidation type="list" allowBlank="1" showInputMessage="1" showErrorMessage="1" sqref="G10:G29">
      <formula1>$G$43:$G$44</formula1>
    </dataValidation>
    <dataValidation type="list" allowBlank="1" showInputMessage="1" showErrorMessage="1" sqref="D10:D29">
      <formula1>$D$43:$D$48</formula1>
    </dataValidation>
    <dataValidation type="list" allowBlank="1" showInputMessage="1" showErrorMessage="1" sqref="C10:C29">
      <formula1>$C$43:$C$45</formula1>
    </dataValidation>
    <dataValidation type="list" allowBlank="1" showInputMessage="1" showErrorMessage="1" sqref="F10:F29">
      <formula1>$F$43:$F$52</formula1>
    </dataValidation>
    <dataValidation type="list" allowBlank="1" showInputMessage="1" showErrorMessage="1" sqref="H10:H29">
      <formula1>$I$43:$I$51</formula1>
    </dataValidation>
  </dataValidations>
  <printOptions horizontalCentered="1"/>
  <pageMargins left="0.7086614173228347" right="0.7086614173228347" top="0.9448818897637796" bottom="0.9448818897637796" header="0.31496062992125984" footer="0.31496062992125984"/>
  <pageSetup blackAndWhite="1" horizontalDpi="600" verticalDpi="600" orientation="portrait" paperSize="9" scale="58" r:id="rId1"/>
  <rowBreaks count="1" manualBreakCount="1">
    <brk id="40" max="255" man="1"/>
  </rowBreaks>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Z50"/>
  <sheetViews>
    <sheetView showZeros="0" view="pageBreakPreview" zoomScale="90" zoomScaleSheetLayoutView="90" workbookViewId="0" topLeftCell="A1">
      <selection activeCell="AB9" sqref="AB9:AE28"/>
    </sheetView>
  </sheetViews>
  <sheetFormatPr defaultColWidth="9.00390625" defaultRowHeight="13.5"/>
  <cols>
    <col min="1" max="2" width="8.125" style="0" customWidth="1"/>
    <col min="3" max="3" width="2.625" style="0" customWidth="1"/>
    <col min="4" max="4" width="2.125" style="0" customWidth="1"/>
    <col min="5" max="5" width="2.625" style="0" customWidth="1"/>
    <col min="6" max="6" width="2.125" style="0" customWidth="1"/>
    <col min="7" max="9" width="2.625" style="0" customWidth="1"/>
    <col min="10" max="10" width="4.625" style="0" customWidth="1"/>
    <col min="11" max="11" width="5.625" style="0" customWidth="1"/>
    <col min="12" max="13" width="2.625" style="0" customWidth="1"/>
    <col min="14" max="14" width="3.625" style="0" customWidth="1"/>
    <col min="15" max="17" width="2.625" style="0" customWidth="1"/>
    <col min="18" max="18" width="4.625" style="0" customWidth="1"/>
    <col min="19" max="19" width="4.25390625" style="0" customWidth="1"/>
    <col min="20" max="20" width="2.625" style="0" customWidth="1"/>
    <col min="21" max="21" width="4.625" style="0" customWidth="1"/>
    <col min="22" max="22" width="2.625" style="0" customWidth="1"/>
    <col min="23" max="23" width="3.125" style="0" customWidth="1"/>
    <col min="24" max="24" width="2.625" style="0" customWidth="1"/>
    <col min="25" max="25" width="3.125" style="0" customWidth="1"/>
    <col min="26" max="26" width="3.25390625" style="0" customWidth="1"/>
  </cols>
  <sheetData>
    <row r="1" ht="13.5">
      <c r="A1" s="248" t="s">
        <v>709</v>
      </c>
    </row>
    <row r="2" spans="1:26" s="140" customFormat="1" ht="19.5" customHeight="1">
      <c r="A2" s="864" t="s">
        <v>226</v>
      </c>
      <c r="B2" s="864"/>
      <c r="C2" s="864"/>
      <c r="D2" s="864"/>
      <c r="E2" s="864"/>
      <c r="F2" s="864"/>
      <c r="G2" s="864"/>
      <c r="H2" s="864"/>
      <c r="I2" s="864"/>
      <c r="J2" s="864"/>
      <c r="K2" s="245" t="s">
        <v>227</v>
      </c>
      <c r="L2" s="866"/>
      <c r="M2" s="866"/>
      <c r="N2" s="245" t="s">
        <v>228</v>
      </c>
      <c r="O2" s="138"/>
      <c r="P2" s="138"/>
      <c r="Q2" s="863" t="s">
        <v>229</v>
      </c>
      <c r="R2" s="863"/>
      <c r="S2" s="863"/>
      <c r="T2" s="863"/>
      <c r="U2" s="246"/>
      <c r="V2" s="139" t="s">
        <v>43</v>
      </c>
      <c r="W2" s="246"/>
      <c r="X2" s="139" t="s">
        <v>2</v>
      </c>
      <c r="Y2" s="246"/>
      <c r="Z2" s="139" t="s">
        <v>3</v>
      </c>
    </row>
    <row r="3" spans="1:16" s="140" customFormat="1" ht="19.5" customHeight="1">
      <c r="A3" s="865"/>
      <c r="B3" s="865"/>
      <c r="C3" s="865"/>
      <c r="D3" s="865"/>
      <c r="E3" s="865"/>
      <c r="F3" s="865"/>
      <c r="G3" s="865"/>
      <c r="H3" s="865"/>
      <c r="I3" s="865"/>
      <c r="J3" s="865"/>
      <c r="K3" s="245" t="s">
        <v>230</v>
      </c>
      <c r="L3" s="245"/>
      <c r="M3" s="245"/>
      <c r="N3" s="245"/>
      <c r="O3" s="138"/>
      <c r="P3" s="138"/>
    </row>
    <row r="4" spans="1:26" s="140" customFormat="1" ht="13.5" customHeight="1">
      <c r="A4" s="867"/>
      <c r="B4" s="867"/>
      <c r="C4" s="867"/>
      <c r="D4" s="867"/>
      <c r="E4" s="867"/>
      <c r="F4" s="867"/>
      <c r="G4" s="867"/>
      <c r="H4" s="867"/>
      <c r="I4" s="867"/>
      <c r="J4" s="867"/>
      <c r="K4" s="867"/>
      <c r="L4" s="867"/>
      <c r="M4" s="867"/>
      <c r="N4" s="867"/>
      <c r="O4" s="867"/>
      <c r="P4" s="867"/>
      <c r="Q4" s="867"/>
      <c r="R4" s="867"/>
      <c r="S4" s="867"/>
      <c r="T4" s="867"/>
      <c r="U4" s="867"/>
      <c r="V4" s="867"/>
      <c r="W4" s="867"/>
      <c r="X4" s="867"/>
      <c r="Y4" s="867"/>
      <c r="Z4" s="867"/>
    </row>
    <row r="5" spans="1:26" s="140" customFormat="1" ht="19.5" customHeight="1">
      <c r="A5" s="141" t="s">
        <v>231</v>
      </c>
      <c r="B5" s="824"/>
      <c r="C5" s="825"/>
      <c r="D5" s="825"/>
      <c r="E5" s="825"/>
      <c r="F5" s="825"/>
      <c r="G5" s="825"/>
      <c r="H5" s="826"/>
      <c r="I5" s="762" t="s">
        <v>232</v>
      </c>
      <c r="J5" s="827"/>
      <c r="K5" s="824"/>
      <c r="L5" s="825"/>
      <c r="M5" s="825"/>
      <c r="N5" s="825"/>
      <c r="O5" s="825"/>
      <c r="P5" s="825"/>
      <c r="Q5" s="826"/>
      <c r="R5" s="853"/>
      <c r="S5" s="854"/>
      <c r="T5" s="854"/>
      <c r="U5" s="854"/>
      <c r="V5" s="854"/>
      <c r="W5" s="854"/>
      <c r="X5" s="854"/>
      <c r="Y5" s="854"/>
      <c r="Z5" s="854"/>
    </row>
    <row r="6" spans="1:26" s="140" customFormat="1" ht="7.5" customHeight="1">
      <c r="A6" s="855"/>
      <c r="B6" s="855"/>
      <c r="C6" s="855"/>
      <c r="D6" s="855"/>
      <c r="E6" s="855"/>
      <c r="F6" s="855"/>
      <c r="G6" s="855"/>
      <c r="H6" s="855"/>
      <c r="I6" s="855"/>
      <c r="J6" s="855"/>
      <c r="K6" s="855"/>
      <c r="L6" s="855"/>
      <c r="M6" s="855"/>
      <c r="N6" s="855"/>
      <c r="O6" s="855"/>
      <c r="P6" s="855"/>
      <c r="Q6" s="855"/>
      <c r="R6" s="855"/>
      <c r="S6" s="855"/>
      <c r="T6" s="855"/>
      <c r="U6" s="855"/>
      <c r="V6" s="855"/>
      <c r="W6" s="855"/>
      <c r="X6" s="855"/>
      <c r="Y6" s="855"/>
      <c r="Z6" s="855"/>
    </row>
    <row r="7" spans="1:26" s="140" customFormat="1" ht="16.5" customHeight="1">
      <c r="A7" s="809" t="s">
        <v>47</v>
      </c>
      <c r="B7" s="809"/>
      <c r="C7" s="856">
        <f>'記入シート'!C3</f>
        <v>0</v>
      </c>
      <c r="D7" s="856"/>
      <c r="E7" s="856"/>
      <c r="F7" s="856"/>
      <c r="G7" s="856"/>
      <c r="H7" s="856"/>
      <c r="I7" s="856"/>
      <c r="J7" s="856"/>
      <c r="K7" s="856"/>
      <c r="L7" s="856"/>
      <c r="M7" s="856"/>
      <c r="N7" s="856"/>
      <c r="O7" s="856"/>
      <c r="P7" s="856"/>
      <c r="Q7" s="856"/>
      <c r="R7" s="762" t="s">
        <v>233</v>
      </c>
      <c r="S7" s="846"/>
      <c r="T7" s="827"/>
      <c r="U7" s="857">
        <f>'記入シート'!C10</f>
        <v>0</v>
      </c>
      <c r="V7" s="858"/>
      <c r="W7" s="858"/>
      <c r="X7" s="858"/>
      <c r="Y7" s="858"/>
      <c r="Z7" s="859"/>
    </row>
    <row r="8" spans="1:26" s="140" customFormat="1" ht="16.5" customHeight="1">
      <c r="A8" s="809" t="s">
        <v>66</v>
      </c>
      <c r="B8" s="809"/>
      <c r="C8" s="844" t="str">
        <f>"令和　"&amp;'記入シート'!D7&amp;"年　"&amp;'記入シート'!F7&amp;"月　"&amp;'記入シート'!H7&amp;"日"</f>
        <v>令和　年　月　日</v>
      </c>
      <c r="D8" s="845"/>
      <c r="E8" s="845"/>
      <c r="F8" s="845"/>
      <c r="G8" s="845"/>
      <c r="H8" s="845"/>
      <c r="I8" s="845"/>
      <c r="J8" s="143" t="s">
        <v>234</v>
      </c>
      <c r="K8" s="845" t="str">
        <f>"令和　"&amp;'記入シート'!D8&amp;"年　"&amp;'記入シート'!F8&amp;"月　"&amp;'記入シート'!H8&amp;"日"</f>
        <v>令和　年　月　日</v>
      </c>
      <c r="L8" s="845"/>
      <c r="M8" s="845"/>
      <c r="N8" s="845"/>
      <c r="O8" s="845"/>
      <c r="P8" s="845"/>
      <c r="Q8" s="142"/>
      <c r="R8" s="762" t="s">
        <v>9</v>
      </c>
      <c r="S8" s="846"/>
      <c r="T8" s="827"/>
      <c r="U8" s="828"/>
      <c r="V8" s="829"/>
      <c r="W8" s="829"/>
      <c r="X8" s="829"/>
      <c r="Y8" s="829"/>
      <c r="Z8" s="847"/>
    </row>
    <row r="9" spans="1:26" s="140" customFormat="1" ht="16.5" customHeight="1">
      <c r="A9" s="848"/>
      <c r="B9" s="848"/>
      <c r="C9" s="836"/>
      <c r="D9" s="836"/>
      <c r="E9" s="836"/>
      <c r="F9" s="836"/>
      <c r="G9" s="836"/>
      <c r="H9" s="836"/>
      <c r="I9" s="836"/>
      <c r="J9" s="836"/>
      <c r="K9" s="836"/>
      <c r="L9" s="836"/>
      <c r="M9" s="836"/>
      <c r="N9" s="836"/>
      <c r="O9" s="836"/>
      <c r="P9" s="836"/>
      <c r="Q9" s="849"/>
      <c r="R9" s="850" t="s">
        <v>235</v>
      </c>
      <c r="S9" s="851"/>
      <c r="T9" s="852"/>
      <c r="U9" s="828"/>
      <c r="V9" s="829"/>
      <c r="W9" s="829"/>
      <c r="X9" s="829"/>
      <c r="Y9" s="829"/>
      <c r="Z9" s="847"/>
    </row>
    <row r="10" spans="1:26" s="140" customFormat="1" ht="13.5" customHeight="1" thickBot="1">
      <c r="A10" s="774"/>
      <c r="B10" s="774"/>
      <c r="C10" s="774"/>
      <c r="D10" s="774"/>
      <c r="E10" s="774"/>
      <c r="F10" s="774"/>
      <c r="G10" s="774"/>
      <c r="H10" s="774"/>
      <c r="I10" s="774"/>
      <c r="J10" s="774"/>
      <c r="K10" s="774"/>
      <c r="L10" s="774"/>
      <c r="M10" s="774"/>
      <c r="N10" s="774"/>
      <c r="O10" s="774"/>
      <c r="P10" s="774"/>
      <c r="Q10" s="774"/>
      <c r="R10" s="836"/>
      <c r="S10" s="836"/>
      <c r="T10" s="836"/>
      <c r="U10" s="836"/>
      <c r="V10" s="836"/>
      <c r="W10" s="836"/>
      <c r="X10" s="836"/>
      <c r="Y10" s="836"/>
      <c r="Z10" s="836"/>
    </row>
    <row r="11" spans="1:26" s="140" customFormat="1" ht="20.25" customHeight="1" thickBot="1">
      <c r="A11" s="253" t="s">
        <v>236</v>
      </c>
      <c r="B11" s="254" t="s">
        <v>71</v>
      </c>
      <c r="C11" s="255"/>
      <c r="D11" s="256" t="s">
        <v>43</v>
      </c>
      <c r="E11" s="255"/>
      <c r="F11" s="256" t="s">
        <v>2</v>
      </c>
      <c r="G11" s="255"/>
      <c r="H11" s="257" t="s">
        <v>3</v>
      </c>
      <c r="I11" s="258" t="s">
        <v>237</v>
      </c>
      <c r="J11" s="259"/>
      <c r="K11" s="257" t="s">
        <v>238</v>
      </c>
      <c r="L11" s="255"/>
      <c r="M11" s="257" t="s">
        <v>239</v>
      </c>
      <c r="N11" s="255"/>
      <c r="O11" s="257" t="s">
        <v>240</v>
      </c>
      <c r="P11" s="257"/>
      <c r="Q11" s="257"/>
      <c r="R11" s="257"/>
      <c r="S11" s="837" t="s">
        <v>241</v>
      </c>
      <c r="T11" s="838"/>
      <c r="U11" s="839"/>
      <c r="V11" s="840"/>
      <c r="W11" s="840"/>
      <c r="X11" s="840"/>
      <c r="Y11" s="840"/>
      <c r="Z11" s="841"/>
    </row>
    <row r="12" spans="1:26" s="140" customFormat="1" ht="19.5" customHeight="1" thickBot="1">
      <c r="A12" s="253" t="s">
        <v>242</v>
      </c>
      <c r="B12" s="842"/>
      <c r="C12" s="781"/>
      <c r="D12" s="781"/>
      <c r="E12" s="781"/>
      <c r="F12" s="781"/>
      <c r="G12" s="781"/>
      <c r="H12" s="781"/>
      <c r="I12" s="781"/>
      <c r="J12" s="781"/>
      <c r="K12" s="781"/>
      <c r="L12" s="781"/>
      <c r="M12" s="781"/>
      <c r="N12" s="781"/>
      <c r="O12" s="781"/>
      <c r="P12" s="781"/>
      <c r="Q12" s="781"/>
      <c r="R12" s="781"/>
      <c r="S12" s="781"/>
      <c r="T12" s="781"/>
      <c r="U12" s="781"/>
      <c r="V12" s="781"/>
      <c r="W12" s="781"/>
      <c r="X12" s="781"/>
      <c r="Y12" s="781"/>
      <c r="Z12" s="843"/>
    </row>
    <row r="13" spans="1:26" s="140" customFormat="1" ht="16.5" customHeight="1">
      <c r="A13" s="793" t="s">
        <v>243</v>
      </c>
      <c r="B13" s="796" t="s">
        <v>244</v>
      </c>
      <c r="C13" s="797"/>
      <c r="D13" s="797"/>
      <c r="E13" s="797"/>
      <c r="F13" s="797"/>
      <c r="G13" s="797"/>
      <c r="H13" s="798"/>
      <c r="I13" s="798"/>
      <c r="J13" s="798"/>
      <c r="K13" s="798"/>
      <c r="L13" s="798"/>
      <c r="M13" s="798"/>
      <c r="N13" s="798"/>
      <c r="O13" s="798"/>
      <c r="P13" s="798"/>
      <c r="Q13" s="798"/>
      <c r="R13" s="798"/>
      <c r="S13" s="798"/>
      <c r="T13" s="798"/>
      <c r="U13" s="798"/>
      <c r="V13" s="798"/>
      <c r="W13" s="798"/>
      <c r="X13" s="798"/>
      <c r="Y13" s="798"/>
      <c r="Z13" s="799"/>
    </row>
    <row r="14" spans="1:26" s="140" customFormat="1" ht="16.5" customHeight="1">
      <c r="A14" s="822"/>
      <c r="B14" s="144" t="s">
        <v>40</v>
      </c>
      <c r="C14" s="824"/>
      <c r="D14" s="825"/>
      <c r="E14" s="825"/>
      <c r="F14" s="825"/>
      <c r="G14" s="825"/>
      <c r="H14" s="826"/>
      <c r="I14" s="762" t="s">
        <v>39</v>
      </c>
      <c r="J14" s="827"/>
      <c r="K14" s="828"/>
      <c r="L14" s="829"/>
      <c r="M14" s="829"/>
      <c r="N14" s="829"/>
      <c r="O14" s="829"/>
      <c r="P14" s="829"/>
      <c r="Q14" s="829"/>
      <c r="R14" s="829"/>
      <c r="S14" s="829"/>
      <c r="T14" s="829"/>
      <c r="U14" s="829"/>
      <c r="V14" s="829"/>
      <c r="W14" s="829"/>
      <c r="X14" s="829"/>
      <c r="Y14" s="829"/>
      <c r="Z14" s="830"/>
    </row>
    <row r="15" spans="1:26" s="140" customFormat="1" ht="16.5" customHeight="1">
      <c r="A15" s="822"/>
      <c r="B15" s="141" t="s">
        <v>245</v>
      </c>
      <c r="C15" s="828"/>
      <c r="D15" s="829"/>
      <c r="E15" s="829"/>
      <c r="F15" s="829"/>
      <c r="G15" s="829"/>
      <c r="H15" s="829"/>
      <c r="I15" s="829"/>
      <c r="J15" s="829"/>
      <c r="K15" s="831" t="s">
        <v>246</v>
      </c>
      <c r="L15" s="831"/>
      <c r="M15" s="247"/>
      <c r="N15" s="145" t="s">
        <v>247</v>
      </c>
      <c r="O15" s="809" t="s">
        <v>248</v>
      </c>
      <c r="P15" s="809"/>
      <c r="Q15" s="809"/>
      <c r="R15" s="820"/>
      <c r="S15" s="821"/>
      <c r="T15" s="821"/>
      <c r="U15" s="821"/>
      <c r="V15" s="809" t="s">
        <v>704</v>
      </c>
      <c r="W15" s="809"/>
      <c r="X15" s="832"/>
      <c r="Y15" s="832"/>
      <c r="Z15" s="260" t="s">
        <v>249</v>
      </c>
    </row>
    <row r="16" spans="1:26" s="140" customFormat="1" ht="16.5" customHeight="1">
      <c r="A16" s="822"/>
      <c r="B16" s="809" t="s">
        <v>41</v>
      </c>
      <c r="C16" s="802"/>
      <c r="D16" s="803"/>
      <c r="E16" s="803"/>
      <c r="F16" s="803"/>
      <c r="G16" s="803"/>
      <c r="H16" s="803"/>
      <c r="I16" s="803"/>
      <c r="J16" s="803"/>
      <c r="K16" s="803"/>
      <c r="L16" s="803"/>
      <c r="M16" s="803"/>
      <c r="N16" s="803"/>
      <c r="O16" s="803"/>
      <c r="P16" s="803"/>
      <c r="Q16" s="803"/>
      <c r="R16" s="803"/>
      <c r="S16" s="803"/>
      <c r="T16" s="803"/>
      <c r="U16" s="803"/>
      <c r="V16" s="803"/>
      <c r="W16" s="803"/>
      <c r="X16" s="803"/>
      <c r="Y16" s="803"/>
      <c r="Z16" s="804"/>
    </row>
    <row r="17" spans="1:26" s="140" customFormat="1" ht="16.5" customHeight="1" thickBot="1">
      <c r="A17" s="823"/>
      <c r="B17" s="810"/>
      <c r="C17" s="771"/>
      <c r="D17" s="772"/>
      <c r="E17" s="772"/>
      <c r="F17" s="772"/>
      <c r="G17" s="772"/>
      <c r="H17" s="772"/>
      <c r="I17" s="772"/>
      <c r="J17" s="772"/>
      <c r="K17" s="772"/>
      <c r="L17" s="772"/>
      <c r="M17" s="772"/>
      <c r="N17" s="772"/>
      <c r="O17" s="772"/>
      <c r="P17" s="772"/>
      <c r="Q17" s="772"/>
      <c r="R17" s="772"/>
      <c r="S17" s="772"/>
      <c r="T17" s="772"/>
      <c r="U17" s="772"/>
      <c r="V17" s="772"/>
      <c r="W17" s="772"/>
      <c r="X17" s="772"/>
      <c r="Y17" s="772"/>
      <c r="Z17" s="773"/>
    </row>
    <row r="18" spans="1:26" s="140" customFormat="1" ht="16.5" customHeight="1">
      <c r="A18" s="833" t="s">
        <v>250</v>
      </c>
      <c r="B18" s="796" t="s">
        <v>251</v>
      </c>
      <c r="C18" s="797"/>
      <c r="D18" s="797"/>
      <c r="E18" s="797"/>
      <c r="F18" s="797"/>
      <c r="G18" s="797"/>
      <c r="H18" s="798"/>
      <c r="I18" s="798"/>
      <c r="J18" s="798"/>
      <c r="K18" s="798"/>
      <c r="L18" s="798"/>
      <c r="M18" s="798"/>
      <c r="N18" s="798"/>
      <c r="O18" s="798"/>
      <c r="P18" s="798"/>
      <c r="Q18" s="798"/>
      <c r="R18" s="798"/>
      <c r="S18" s="798"/>
      <c r="T18" s="798"/>
      <c r="U18" s="798"/>
      <c r="V18" s="798"/>
      <c r="W18" s="798"/>
      <c r="X18" s="798"/>
      <c r="Y18" s="798"/>
      <c r="Z18" s="799"/>
    </row>
    <row r="19" spans="1:26" s="140" customFormat="1" ht="16.5" customHeight="1">
      <c r="A19" s="834"/>
      <c r="B19" s="809" t="s">
        <v>252</v>
      </c>
      <c r="C19" s="802"/>
      <c r="D19" s="803"/>
      <c r="E19" s="803"/>
      <c r="F19" s="803"/>
      <c r="G19" s="803"/>
      <c r="H19" s="803"/>
      <c r="I19" s="803"/>
      <c r="J19" s="803"/>
      <c r="K19" s="803"/>
      <c r="L19" s="803"/>
      <c r="M19" s="803"/>
      <c r="N19" s="803"/>
      <c r="O19" s="803"/>
      <c r="P19" s="803"/>
      <c r="Q19" s="803"/>
      <c r="R19" s="803"/>
      <c r="S19" s="803"/>
      <c r="T19" s="803"/>
      <c r="U19" s="803"/>
      <c r="V19" s="803"/>
      <c r="W19" s="803"/>
      <c r="X19" s="803"/>
      <c r="Y19" s="803"/>
      <c r="Z19" s="804"/>
    </row>
    <row r="20" spans="1:26" s="140" customFormat="1" ht="16.5" customHeight="1" thickBot="1">
      <c r="A20" s="835"/>
      <c r="B20" s="810"/>
      <c r="C20" s="771"/>
      <c r="D20" s="772"/>
      <c r="E20" s="772"/>
      <c r="F20" s="772"/>
      <c r="G20" s="772"/>
      <c r="H20" s="772"/>
      <c r="I20" s="772"/>
      <c r="J20" s="772"/>
      <c r="K20" s="772"/>
      <c r="L20" s="772"/>
      <c r="M20" s="772"/>
      <c r="N20" s="772"/>
      <c r="O20" s="772"/>
      <c r="P20" s="772"/>
      <c r="Q20" s="772"/>
      <c r="R20" s="772"/>
      <c r="S20" s="772"/>
      <c r="T20" s="772"/>
      <c r="U20" s="772"/>
      <c r="V20" s="772"/>
      <c r="W20" s="772"/>
      <c r="X20" s="772"/>
      <c r="Y20" s="772"/>
      <c r="Z20" s="773"/>
    </row>
    <row r="21" spans="1:26" s="140" customFormat="1" ht="16.5" customHeight="1">
      <c r="A21" s="793" t="s">
        <v>253</v>
      </c>
      <c r="B21" s="796" t="s">
        <v>254</v>
      </c>
      <c r="C21" s="797"/>
      <c r="D21" s="797"/>
      <c r="E21" s="797"/>
      <c r="F21" s="797"/>
      <c r="G21" s="797"/>
      <c r="H21" s="798"/>
      <c r="I21" s="798"/>
      <c r="J21" s="798"/>
      <c r="K21" s="798"/>
      <c r="L21" s="798"/>
      <c r="M21" s="798"/>
      <c r="N21" s="798"/>
      <c r="O21" s="798"/>
      <c r="P21" s="798"/>
      <c r="Q21" s="798"/>
      <c r="R21" s="798"/>
      <c r="S21" s="798"/>
      <c r="T21" s="798"/>
      <c r="U21" s="798"/>
      <c r="V21" s="798"/>
      <c r="W21" s="798"/>
      <c r="X21" s="798"/>
      <c r="Y21" s="798"/>
      <c r="Z21" s="799"/>
    </row>
    <row r="22" spans="1:26" s="140" customFormat="1" ht="16.5" customHeight="1">
      <c r="A22" s="822"/>
      <c r="B22" s="144" t="s">
        <v>40</v>
      </c>
      <c r="C22" s="824"/>
      <c r="D22" s="825"/>
      <c r="E22" s="825"/>
      <c r="F22" s="825"/>
      <c r="G22" s="825"/>
      <c r="H22" s="826"/>
      <c r="I22" s="762" t="s">
        <v>39</v>
      </c>
      <c r="J22" s="827"/>
      <c r="K22" s="828"/>
      <c r="L22" s="829"/>
      <c r="M22" s="829"/>
      <c r="N22" s="829"/>
      <c r="O22" s="829"/>
      <c r="P22" s="829"/>
      <c r="Q22" s="829"/>
      <c r="R22" s="829"/>
      <c r="S22" s="829"/>
      <c r="T22" s="829"/>
      <c r="U22" s="829"/>
      <c r="V22" s="829"/>
      <c r="W22" s="829"/>
      <c r="X22" s="829"/>
      <c r="Y22" s="829"/>
      <c r="Z22" s="830"/>
    </row>
    <row r="23" spans="1:26" s="140" customFormat="1" ht="16.5" customHeight="1">
      <c r="A23" s="822"/>
      <c r="B23" s="141" t="s">
        <v>245</v>
      </c>
      <c r="C23" s="828"/>
      <c r="D23" s="829"/>
      <c r="E23" s="829"/>
      <c r="F23" s="829"/>
      <c r="G23" s="829"/>
      <c r="H23" s="829"/>
      <c r="I23" s="829"/>
      <c r="J23" s="829"/>
      <c r="K23" s="831" t="s">
        <v>246</v>
      </c>
      <c r="L23" s="831"/>
      <c r="M23" s="247"/>
      <c r="N23" s="145" t="s">
        <v>247</v>
      </c>
      <c r="O23" s="809" t="s">
        <v>248</v>
      </c>
      <c r="P23" s="809"/>
      <c r="Q23" s="809"/>
      <c r="R23" s="860"/>
      <c r="S23" s="861"/>
      <c r="T23" s="861"/>
      <c r="U23" s="861"/>
      <c r="V23" s="809" t="s">
        <v>704</v>
      </c>
      <c r="W23" s="809"/>
      <c r="X23" s="832"/>
      <c r="Y23" s="832"/>
      <c r="Z23" s="260" t="s">
        <v>249</v>
      </c>
    </row>
    <row r="24" spans="1:26" s="140" customFormat="1" ht="16.5" customHeight="1">
      <c r="A24" s="822"/>
      <c r="B24" s="809" t="s">
        <v>41</v>
      </c>
      <c r="C24" s="802"/>
      <c r="D24" s="803"/>
      <c r="E24" s="803"/>
      <c r="F24" s="803"/>
      <c r="G24" s="803"/>
      <c r="H24" s="803"/>
      <c r="I24" s="803"/>
      <c r="J24" s="803"/>
      <c r="K24" s="803"/>
      <c r="L24" s="803"/>
      <c r="M24" s="803"/>
      <c r="N24" s="803"/>
      <c r="O24" s="803"/>
      <c r="P24" s="803"/>
      <c r="Q24" s="803"/>
      <c r="R24" s="803"/>
      <c r="S24" s="803"/>
      <c r="T24" s="803"/>
      <c r="U24" s="803"/>
      <c r="V24" s="803"/>
      <c r="W24" s="803"/>
      <c r="X24" s="803"/>
      <c r="Y24" s="803"/>
      <c r="Z24" s="804"/>
    </row>
    <row r="25" spans="1:26" s="140" customFormat="1" ht="16.5" customHeight="1" thickBot="1">
      <c r="A25" s="823"/>
      <c r="B25" s="810"/>
      <c r="C25" s="771"/>
      <c r="D25" s="772"/>
      <c r="E25" s="772"/>
      <c r="F25" s="772"/>
      <c r="G25" s="772"/>
      <c r="H25" s="772"/>
      <c r="I25" s="772"/>
      <c r="J25" s="772"/>
      <c r="K25" s="772"/>
      <c r="L25" s="772"/>
      <c r="M25" s="772"/>
      <c r="N25" s="772"/>
      <c r="O25" s="772"/>
      <c r="P25" s="772"/>
      <c r="Q25" s="772"/>
      <c r="R25" s="772"/>
      <c r="S25" s="772"/>
      <c r="T25" s="772"/>
      <c r="U25" s="772"/>
      <c r="V25" s="772"/>
      <c r="W25" s="772"/>
      <c r="X25" s="772"/>
      <c r="Y25" s="772"/>
      <c r="Z25" s="773"/>
    </row>
    <row r="26" spans="1:26" s="140" customFormat="1" ht="16.5" customHeight="1">
      <c r="A26" s="793" t="s">
        <v>255</v>
      </c>
      <c r="B26" s="796" t="s">
        <v>256</v>
      </c>
      <c r="C26" s="797"/>
      <c r="D26" s="797"/>
      <c r="E26" s="797"/>
      <c r="F26" s="797"/>
      <c r="G26" s="797"/>
      <c r="H26" s="798"/>
      <c r="I26" s="798"/>
      <c r="J26" s="798"/>
      <c r="K26" s="798"/>
      <c r="L26" s="798"/>
      <c r="M26" s="798"/>
      <c r="N26" s="798"/>
      <c r="O26" s="798"/>
      <c r="P26" s="798"/>
      <c r="Q26" s="798"/>
      <c r="R26" s="798"/>
      <c r="S26" s="798"/>
      <c r="T26" s="798"/>
      <c r="U26" s="798"/>
      <c r="V26" s="798"/>
      <c r="W26" s="798"/>
      <c r="X26" s="798"/>
      <c r="Y26" s="798"/>
      <c r="Z26" s="799"/>
    </row>
    <row r="27" spans="1:26" s="140" customFormat="1" ht="16.5" customHeight="1">
      <c r="A27" s="794"/>
      <c r="B27" s="800" t="s">
        <v>257</v>
      </c>
      <c r="C27" s="802"/>
      <c r="D27" s="803"/>
      <c r="E27" s="803"/>
      <c r="F27" s="803"/>
      <c r="G27" s="803"/>
      <c r="H27" s="803"/>
      <c r="I27" s="803"/>
      <c r="J27" s="803"/>
      <c r="K27" s="803"/>
      <c r="L27" s="803"/>
      <c r="M27" s="803"/>
      <c r="N27" s="803"/>
      <c r="O27" s="803"/>
      <c r="P27" s="803"/>
      <c r="Q27" s="803"/>
      <c r="R27" s="803"/>
      <c r="S27" s="803"/>
      <c r="T27" s="803"/>
      <c r="U27" s="803"/>
      <c r="V27" s="803"/>
      <c r="W27" s="803"/>
      <c r="X27" s="803"/>
      <c r="Y27" s="803"/>
      <c r="Z27" s="804"/>
    </row>
    <row r="28" spans="1:26" s="140" customFormat="1" ht="16.5" customHeight="1">
      <c r="A28" s="794"/>
      <c r="B28" s="811"/>
      <c r="C28" s="812"/>
      <c r="D28" s="813"/>
      <c r="E28" s="813"/>
      <c r="F28" s="813"/>
      <c r="G28" s="813"/>
      <c r="H28" s="813"/>
      <c r="I28" s="813"/>
      <c r="J28" s="813"/>
      <c r="K28" s="813"/>
      <c r="L28" s="813"/>
      <c r="M28" s="813"/>
      <c r="N28" s="813"/>
      <c r="O28" s="813"/>
      <c r="P28" s="813"/>
      <c r="Q28" s="813"/>
      <c r="R28" s="813"/>
      <c r="S28" s="813"/>
      <c r="T28" s="813"/>
      <c r="U28" s="813"/>
      <c r="V28" s="813"/>
      <c r="W28" s="813"/>
      <c r="X28" s="813"/>
      <c r="Y28" s="813"/>
      <c r="Z28" s="814"/>
    </row>
    <row r="29" spans="1:26" s="140" customFormat="1" ht="16.5" customHeight="1" thickBot="1">
      <c r="A29" s="795"/>
      <c r="B29" s="261" t="s">
        <v>258</v>
      </c>
      <c r="C29" s="815"/>
      <c r="D29" s="816"/>
      <c r="E29" s="816"/>
      <c r="F29" s="816"/>
      <c r="G29" s="816"/>
      <c r="H29" s="816"/>
      <c r="I29" s="816"/>
      <c r="J29" s="817"/>
      <c r="K29" s="818" t="s">
        <v>259</v>
      </c>
      <c r="L29" s="818"/>
      <c r="M29" s="818"/>
      <c r="N29" s="818"/>
      <c r="O29" s="818"/>
      <c r="P29" s="815"/>
      <c r="Q29" s="816"/>
      <c r="R29" s="816"/>
      <c r="S29" s="816"/>
      <c r="T29" s="816"/>
      <c r="U29" s="816"/>
      <c r="V29" s="816"/>
      <c r="W29" s="816"/>
      <c r="X29" s="816"/>
      <c r="Y29" s="816"/>
      <c r="Z29" s="819"/>
    </row>
    <row r="30" spans="1:26" s="140" customFormat="1" ht="16.5" customHeight="1">
      <c r="A30" s="793" t="s">
        <v>260</v>
      </c>
      <c r="B30" s="796" t="s">
        <v>261</v>
      </c>
      <c r="C30" s="797"/>
      <c r="D30" s="797"/>
      <c r="E30" s="797"/>
      <c r="F30" s="797"/>
      <c r="G30" s="797"/>
      <c r="H30" s="798"/>
      <c r="I30" s="798"/>
      <c r="J30" s="798"/>
      <c r="K30" s="798"/>
      <c r="L30" s="798"/>
      <c r="M30" s="798"/>
      <c r="N30" s="798"/>
      <c r="O30" s="798"/>
      <c r="P30" s="798"/>
      <c r="Q30" s="798"/>
      <c r="R30" s="798"/>
      <c r="S30" s="798"/>
      <c r="T30" s="798"/>
      <c r="U30" s="798"/>
      <c r="V30" s="798"/>
      <c r="W30" s="798"/>
      <c r="X30" s="798"/>
      <c r="Y30" s="798"/>
      <c r="Z30" s="799"/>
    </row>
    <row r="31" spans="1:26" s="140" customFormat="1" ht="16.5" customHeight="1">
      <c r="A31" s="794"/>
      <c r="B31" s="800" t="s">
        <v>252</v>
      </c>
      <c r="C31" s="802"/>
      <c r="D31" s="803"/>
      <c r="E31" s="803"/>
      <c r="F31" s="803"/>
      <c r="G31" s="803"/>
      <c r="H31" s="803"/>
      <c r="I31" s="803"/>
      <c r="J31" s="803"/>
      <c r="K31" s="803"/>
      <c r="L31" s="803"/>
      <c r="M31" s="803"/>
      <c r="N31" s="803"/>
      <c r="O31" s="803"/>
      <c r="P31" s="803"/>
      <c r="Q31" s="803"/>
      <c r="R31" s="803"/>
      <c r="S31" s="803"/>
      <c r="T31" s="803"/>
      <c r="U31" s="803"/>
      <c r="V31" s="803"/>
      <c r="W31" s="803"/>
      <c r="X31" s="803"/>
      <c r="Y31" s="803"/>
      <c r="Z31" s="804"/>
    </row>
    <row r="32" spans="1:26" s="140" customFormat="1" ht="16.5" customHeight="1" thickBot="1">
      <c r="A32" s="795"/>
      <c r="B32" s="801"/>
      <c r="C32" s="771"/>
      <c r="D32" s="772"/>
      <c r="E32" s="772"/>
      <c r="F32" s="772"/>
      <c r="G32" s="772"/>
      <c r="H32" s="772"/>
      <c r="I32" s="772"/>
      <c r="J32" s="772"/>
      <c r="K32" s="772"/>
      <c r="L32" s="772"/>
      <c r="M32" s="772"/>
      <c r="N32" s="772"/>
      <c r="O32" s="772"/>
      <c r="P32" s="772"/>
      <c r="Q32" s="772"/>
      <c r="R32" s="772"/>
      <c r="S32" s="772"/>
      <c r="T32" s="772"/>
      <c r="U32" s="772"/>
      <c r="V32" s="772"/>
      <c r="W32" s="772"/>
      <c r="X32" s="772"/>
      <c r="Y32" s="772"/>
      <c r="Z32" s="773"/>
    </row>
    <row r="33" spans="1:26" s="140" customFormat="1" ht="16.5" customHeight="1">
      <c r="A33" s="805" t="s">
        <v>262</v>
      </c>
      <c r="B33" s="266" t="s">
        <v>263</v>
      </c>
      <c r="C33" s="784" t="s">
        <v>264</v>
      </c>
      <c r="D33" s="784"/>
      <c r="E33" s="784"/>
      <c r="F33" s="784"/>
      <c r="G33" s="808"/>
      <c r="H33" s="782" t="s">
        <v>270</v>
      </c>
      <c r="I33" s="783"/>
      <c r="J33" s="783"/>
      <c r="K33" s="784" t="s">
        <v>264</v>
      </c>
      <c r="L33" s="784"/>
      <c r="M33" s="808"/>
      <c r="N33" s="782" t="s">
        <v>266</v>
      </c>
      <c r="O33" s="783"/>
      <c r="P33" s="783"/>
      <c r="Q33" s="784" t="s">
        <v>264</v>
      </c>
      <c r="R33" s="784"/>
      <c r="S33" s="808"/>
      <c r="T33" s="782" t="s">
        <v>705</v>
      </c>
      <c r="U33" s="783"/>
      <c r="V33" s="783"/>
      <c r="W33" s="784" t="s">
        <v>264</v>
      </c>
      <c r="X33" s="784"/>
      <c r="Y33" s="784"/>
      <c r="Z33" s="785"/>
    </row>
    <row r="34" spans="1:26" s="140" customFormat="1" ht="16.5" customHeight="1">
      <c r="A34" s="806"/>
      <c r="B34" s="267" t="s">
        <v>265</v>
      </c>
      <c r="C34" s="786" t="s">
        <v>264</v>
      </c>
      <c r="D34" s="786"/>
      <c r="E34" s="786"/>
      <c r="F34" s="786"/>
      <c r="G34" s="787"/>
      <c r="H34" s="788" t="s">
        <v>267</v>
      </c>
      <c r="I34" s="789"/>
      <c r="J34" s="789"/>
      <c r="K34" s="786" t="s">
        <v>264</v>
      </c>
      <c r="L34" s="786"/>
      <c r="M34" s="787"/>
      <c r="N34" s="790" t="s">
        <v>268</v>
      </c>
      <c r="O34" s="791"/>
      <c r="P34" s="791"/>
      <c r="Q34" s="786" t="s">
        <v>264</v>
      </c>
      <c r="R34" s="786"/>
      <c r="S34" s="787"/>
      <c r="T34" s="788" t="s">
        <v>706</v>
      </c>
      <c r="U34" s="789"/>
      <c r="V34" s="789"/>
      <c r="W34" s="786" t="s">
        <v>264</v>
      </c>
      <c r="X34" s="786"/>
      <c r="Y34" s="786"/>
      <c r="Z34" s="792"/>
    </row>
    <row r="35" spans="1:26" s="140" customFormat="1" ht="16.5" customHeight="1" thickBot="1">
      <c r="A35" s="807"/>
      <c r="B35" s="268" t="s">
        <v>707</v>
      </c>
      <c r="C35" s="775" t="s">
        <v>264</v>
      </c>
      <c r="D35" s="775"/>
      <c r="E35" s="775"/>
      <c r="F35" s="775"/>
      <c r="G35" s="776"/>
      <c r="H35" s="777" t="s">
        <v>708</v>
      </c>
      <c r="I35" s="778"/>
      <c r="J35" s="778"/>
      <c r="K35" s="775" t="s">
        <v>264</v>
      </c>
      <c r="L35" s="775"/>
      <c r="M35" s="776"/>
      <c r="N35" s="779"/>
      <c r="O35" s="780"/>
      <c r="P35" s="780"/>
      <c r="Q35" s="775" t="s">
        <v>264</v>
      </c>
      <c r="R35" s="775"/>
      <c r="S35" s="776"/>
      <c r="T35" s="779"/>
      <c r="U35" s="780"/>
      <c r="V35" s="780"/>
      <c r="W35" s="775" t="s">
        <v>264</v>
      </c>
      <c r="X35" s="775"/>
      <c r="Y35" s="775"/>
      <c r="Z35" s="862"/>
    </row>
    <row r="36" spans="1:26" s="140" customFormat="1" ht="16.5" customHeight="1" thickBot="1">
      <c r="A36" s="262" t="s">
        <v>271</v>
      </c>
      <c r="B36" s="263" t="s">
        <v>272</v>
      </c>
      <c r="C36" s="264"/>
      <c r="D36" s="264"/>
      <c r="E36" s="264"/>
      <c r="F36" s="264"/>
      <c r="G36" s="264" t="s">
        <v>273</v>
      </c>
      <c r="H36" s="264"/>
      <c r="I36" s="264"/>
      <c r="J36" s="264"/>
      <c r="K36" s="264" t="s">
        <v>274</v>
      </c>
      <c r="L36" s="264"/>
      <c r="M36" s="264"/>
      <c r="N36" s="264"/>
      <c r="O36" s="264" t="s">
        <v>275</v>
      </c>
      <c r="P36" s="264"/>
      <c r="Q36" s="264"/>
      <c r="R36" s="781"/>
      <c r="S36" s="781"/>
      <c r="T36" s="781"/>
      <c r="U36" s="781"/>
      <c r="V36" s="781"/>
      <c r="W36" s="781"/>
      <c r="X36" s="781"/>
      <c r="Y36" s="781"/>
      <c r="Z36" s="265" t="s">
        <v>238</v>
      </c>
    </row>
    <row r="37" spans="1:11" s="140" customFormat="1" ht="19.5" customHeight="1">
      <c r="A37" s="140" t="s">
        <v>276</v>
      </c>
      <c r="B37" s="146"/>
      <c r="C37" s="146"/>
      <c r="D37" s="146"/>
      <c r="E37" s="146"/>
      <c r="F37" s="146"/>
      <c r="G37" s="146"/>
      <c r="H37" s="146"/>
      <c r="I37" s="146"/>
      <c r="J37" s="146"/>
      <c r="K37" s="146"/>
    </row>
    <row r="38" spans="2:14" s="140" customFormat="1" ht="19.5" customHeight="1" thickBot="1">
      <c r="B38" s="146"/>
      <c r="C38" s="146"/>
      <c r="D38" s="146"/>
      <c r="E38" s="146"/>
      <c r="F38" s="146"/>
      <c r="G38" s="146"/>
      <c r="H38" s="146"/>
      <c r="I38" s="146"/>
      <c r="J38" s="146"/>
      <c r="K38" s="146"/>
      <c r="N38" s="140" t="s">
        <v>277</v>
      </c>
    </row>
    <row r="39" spans="1:26" s="140" customFormat="1" ht="16.5" customHeight="1">
      <c r="A39" s="759" t="s">
        <v>278</v>
      </c>
      <c r="B39" s="760"/>
      <c r="C39" s="765"/>
      <c r="D39" s="766"/>
      <c r="E39" s="766"/>
      <c r="F39" s="766"/>
      <c r="G39" s="766"/>
      <c r="H39" s="766"/>
      <c r="I39" s="766"/>
      <c r="J39" s="766"/>
      <c r="K39" s="766"/>
      <c r="L39" s="766"/>
      <c r="M39" s="766"/>
      <c r="N39" s="766"/>
      <c r="O39" s="766"/>
      <c r="P39" s="766"/>
      <c r="Q39" s="766"/>
      <c r="R39" s="766"/>
      <c r="S39" s="766"/>
      <c r="T39" s="766"/>
      <c r="U39" s="766"/>
      <c r="V39" s="766"/>
      <c r="W39" s="766"/>
      <c r="X39" s="766"/>
      <c r="Y39" s="766"/>
      <c r="Z39" s="767"/>
    </row>
    <row r="40" spans="1:26" s="140" customFormat="1" ht="16.5" customHeight="1">
      <c r="A40" s="761"/>
      <c r="B40" s="762"/>
      <c r="C40" s="768"/>
      <c r="D40" s="769"/>
      <c r="E40" s="769"/>
      <c r="F40" s="769"/>
      <c r="G40" s="769"/>
      <c r="H40" s="769"/>
      <c r="I40" s="769"/>
      <c r="J40" s="769"/>
      <c r="K40" s="769"/>
      <c r="L40" s="769"/>
      <c r="M40" s="769"/>
      <c r="N40" s="769"/>
      <c r="O40" s="769"/>
      <c r="P40" s="769"/>
      <c r="Q40" s="769"/>
      <c r="R40" s="769"/>
      <c r="S40" s="769"/>
      <c r="T40" s="769"/>
      <c r="U40" s="769"/>
      <c r="V40" s="769"/>
      <c r="W40" s="769"/>
      <c r="X40" s="769"/>
      <c r="Y40" s="769"/>
      <c r="Z40" s="770"/>
    </row>
    <row r="41" spans="1:26" s="140" customFormat="1" ht="16.5" customHeight="1">
      <c r="A41" s="761"/>
      <c r="B41" s="762"/>
      <c r="C41" s="768"/>
      <c r="D41" s="769"/>
      <c r="E41" s="769"/>
      <c r="F41" s="769"/>
      <c r="G41" s="769"/>
      <c r="H41" s="769"/>
      <c r="I41" s="769"/>
      <c r="J41" s="769"/>
      <c r="K41" s="769"/>
      <c r="L41" s="769"/>
      <c r="M41" s="769"/>
      <c r="N41" s="769"/>
      <c r="O41" s="769"/>
      <c r="P41" s="769"/>
      <c r="Q41" s="769"/>
      <c r="R41" s="769"/>
      <c r="S41" s="769"/>
      <c r="T41" s="769"/>
      <c r="U41" s="769"/>
      <c r="V41" s="769"/>
      <c r="W41" s="769"/>
      <c r="X41" s="769"/>
      <c r="Y41" s="769"/>
      <c r="Z41" s="770"/>
    </row>
    <row r="42" spans="1:26" s="140" customFormat="1" ht="16.5" customHeight="1" thickBot="1">
      <c r="A42" s="763"/>
      <c r="B42" s="764"/>
      <c r="C42" s="771"/>
      <c r="D42" s="772"/>
      <c r="E42" s="772"/>
      <c r="F42" s="772"/>
      <c r="G42" s="772"/>
      <c r="H42" s="772"/>
      <c r="I42" s="772"/>
      <c r="J42" s="772"/>
      <c r="K42" s="772"/>
      <c r="L42" s="772"/>
      <c r="M42" s="772"/>
      <c r="N42" s="772"/>
      <c r="O42" s="772"/>
      <c r="P42" s="772"/>
      <c r="Q42" s="772"/>
      <c r="R42" s="772"/>
      <c r="S42" s="772"/>
      <c r="T42" s="772"/>
      <c r="U42" s="772"/>
      <c r="V42" s="772"/>
      <c r="W42" s="772"/>
      <c r="X42" s="772"/>
      <c r="Y42" s="772"/>
      <c r="Z42" s="773"/>
    </row>
    <row r="43" spans="1:26" s="140" customFormat="1" ht="16.5" customHeight="1">
      <c r="A43" s="759" t="s">
        <v>279</v>
      </c>
      <c r="B43" s="760"/>
      <c r="C43" s="765"/>
      <c r="D43" s="766"/>
      <c r="E43" s="766"/>
      <c r="F43" s="766"/>
      <c r="G43" s="766"/>
      <c r="H43" s="766"/>
      <c r="I43" s="766"/>
      <c r="J43" s="766"/>
      <c r="K43" s="766"/>
      <c r="L43" s="766"/>
      <c r="M43" s="766"/>
      <c r="N43" s="766"/>
      <c r="O43" s="766"/>
      <c r="P43" s="766"/>
      <c r="Q43" s="766"/>
      <c r="R43" s="766"/>
      <c r="S43" s="766"/>
      <c r="T43" s="766"/>
      <c r="U43" s="766"/>
      <c r="V43" s="766"/>
      <c r="W43" s="766"/>
      <c r="X43" s="766"/>
      <c r="Y43" s="766"/>
      <c r="Z43" s="767"/>
    </row>
    <row r="44" spans="1:26" s="140" customFormat="1" ht="16.5" customHeight="1">
      <c r="A44" s="761"/>
      <c r="B44" s="762"/>
      <c r="C44" s="768"/>
      <c r="D44" s="769"/>
      <c r="E44" s="769"/>
      <c r="F44" s="769"/>
      <c r="G44" s="769"/>
      <c r="H44" s="769"/>
      <c r="I44" s="769"/>
      <c r="J44" s="769"/>
      <c r="K44" s="769"/>
      <c r="L44" s="769"/>
      <c r="M44" s="769"/>
      <c r="N44" s="769"/>
      <c r="O44" s="769"/>
      <c r="P44" s="769"/>
      <c r="Q44" s="769"/>
      <c r="R44" s="769"/>
      <c r="S44" s="769"/>
      <c r="T44" s="769"/>
      <c r="U44" s="769"/>
      <c r="V44" s="769"/>
      <c r="W44" s="769"/>
      <c r="X44" s="769"/>
      <c r="Y44" s="769"/>
      <c r="Z44" s="770"/>
    </row>
    <row r="45" spans="1:26" s="140" customFormat="1" ht="16.5" customHeight="1">
      <c r="A45" s="761"/>
      <c r="B45" s="762"/>
      <c r="C45" s="768"/>
      <c r="D45" s="769"/>
      <c r="E45" s="769"/>
      <c r="F45" s="769"/>
      <c r="G45" s="769"/>
      <c r="H45" s="769"/>
      <c r="I45" s="769"/>
      <c r="J45" s="769"/>
      <c r="K45" s="769"/>
      <c r="L45" s="769"/>
      <c r="M45" s="769"/>
      <c r="N45" s="769"/>
      <c r="O45" s="769"/>
      <c r="P45" s="769"/>
      <c r="Q45" s="769"/>
      <c r="R45" s="769"/>
      <c r="S45" s="769"/>
      <c r="T45" s="769"/>
      <c r="U45" s="769"/>
      <c r="V45" s="769"/>
      <c r="W45" s="769"/>
      <c r="X45" s="769"/>
      <c r="Y45" s="769"/>
      <c r="Z45" s="770"/>
    </row>
    <row r="46" spans="1:26" s="140" customFormat="1" ht="16.5" customHeight="1" thickBot="1">
      <c r="A46" s="763"/>
      <c r="B46" s="764"/>
      <c r="C46" s="771"/>
      <c r="D46" s="772"/>
      <c r="E46" s="772"/>
      <c r="F46" s="772"/>
      <c r="G46" s="772"/>
      <c r="H46" s="772"/>
      <c r="I46" s="772"/>
      <c r="J46" s="772"/>
      <c r="K46" s="772"/>
      <c r="L46" s="772"/>
      <c r="M46" s="772"/>
      <c r="N46" s="772"/>
      <c r="O46" s="772"/>
      <c r="P46" s="772"/>
      <c r="Q46" s="772"/>
      <c r="R46" s="772"/>
      <c r="S46" s="772"/>
      <c r="T46" s="772"/>
      <c r="U46" s="772"/>
      <c r="V46" s="772"/>
      <c r="W46" s="772"/>
      <c r="X46" s="772"/>
      <c r="Y46" s="772"/>
      <c r="Z46" s="773"/>
    </row>
    <row r="47" spans="1:26" s="140" customFormat="1" ht="9.75" customHeight="1" thickBot="1">
      <c r="A47" s="774"/>
      <c r="B47" s="774"/>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row>
    <row r="48" spans="1:26" s="140" customFormat="1" ht="16.5" customHeight="1">
      <c r="A48" s="759" t="s">
        <v>280</v>
      </c>
      <c r="B48" s="760"/>
      <c r="C48" s="765"/>
      <c r="D48" s="766"/>
      <c r="E48" s="766"/>
      <c r="F48" s="766"/>
      <c r="G48" s="766"/>
      <c r="H48" s="766"/>
      <c r="I48" s="766"/>
      <c r="J48" s="766"/>
      <c r="K48" s="766"/>
      <c r="L48" s="766"/>
      <c r="M48" s="766"/>
      <c r="N48" s="766"/>
      <c r="O48" s="766"/>
      <c r="P48" s="766"/>
      <c r="Q48" s="766"/>
      <c r="R48" s="766"/>
      <c r="S48" s="766"/>
      <c r="T48" s="766"/>
      <c r="U48" s="766"/>
      <c r="V48" s="766"/>
      <c r="W48" s="766"/>
      <c r="X48" s="766"/>
      <c r="Y48" s="766"/>
      <c r="Z48" s="767"/>
    </row>
    <row r="49" spans="1:26" s="140" customFormat="1" ht="16.5" customHeight="1">
      <c r="A49" s="761"/>
      <c r="B49" s="762"/>
      <c r="C49" s="768"/>
      <c r="D49" s="769"/>
      <c r="E49" s="769"/>
      <c r="F49" s="769"/>
      <c r="G49" s="769"/>
      <c r="H49" s="769"/>
      <c r="I49" s="769"/>
      <c r="J49" s="769"/>
      <c r="K49" s="769"/>
      <c r="L49" s="769"/>
      <c r="M49" s="769"/>
      <c r="N49" s="769"/>
      <c r="O49" s="769"/>
      <c r="P49" s="769"/>
      <c r="Q49" s="769"/>
      <c r="R49" s="769"/>
      <c r="S49" s="769"/>
      <c r="T49" s="769"/>
      <c r="U49" s="769"/>
      <c r="V49" s="769"/>
      <c r="W49" s="769"/>
      <c r="X49" s="769"/>
      <c r="Y49" s="769"/>
      <c r="Z49" s="770"/>
    </row>
    <row r="50" spans="1:26" s="140" customFormat="1" ht="16.5" customHeight="1" thickBot="1">
      <c r="A50" s="763"/>
      <c r="B50" s="764"/>
      <c r="C50" s="771"/>
      <c r="D50" s="772"/>
      <c r="E50" s="772"/>
      <c r="F50" s="772"/>
      <c r="G50" s="772"/>
      <c r="H50" s="772"/>
      <c r="I50" s="772"/>
      <c r="J50" s="772"/>
      <c r="K50" s="772"/>
      <c r="L50" s="772"/>
      <c r="M50" s="772"/>
      <c r="N50" s="772"/>
      <c r="O50" s="772"/>
      <c r="P50" s="772"/>
      <c r="Q50" s="772"/>
      <c r="R50" s="772"/>
      <c r="S50" s="772"/>
      <c r="T50" s="772"/>
      <c r="U50" s="772"/>
      <c r="V50" s="772"/>
      <c r="W50" s="772"/>
      <c r="X50" s="772"/>
      <c r="Y50" s="772"/>
      <c r="Z50" s="773"/>
    </row>
  </sheetData>
  <sheetProtection sheet="1"/>
  <mergeCells count="97">
    <mergeCell ref="V23:W23"/>
    <mergeCell ref="R23:U23"/>
    <mergeCell ref="T35:V35"/>
    <mergeCell ref="W35:Z35"/>
    <mergeCell ref="Q2:T2"/>
    <mergeCell ref="A2:J3"/>
    <mergeCell ref="L2:M2"/>
    <mergeCell ref="A4:Z4"/>
    <mergeCell ref="B5:H5"/>
    <mergeCell ref="I5:J5"/>
    <mergeCell ref="K5:Q5"/>
    <mergeCell ref="R5:Z5"/>
    <mergeCell ref="A6:Z6"/>
    <mergeCell ref="A7:B7"/>
    <mergeCell ref="C7:Q7"/>
    <mergeCell ref="R7:T7"/>
    <mergeCell ref="U7:Z7"/>
    <mergeCell ref="A8:B8"/>
    <mergeCell ref="C8:I8"/>
    <mergeCell ref="K8:P8"/>
    <mergeCell ref="R8:T8"/>
    <mergeCell ref="U8:Z8"/>
    <mergeCell ref="A9:B9"/>
    <mergeCell ref="C9:Q9"/>
    <mergeCell ref="R9:T9"/>
    <mergeCell ref="U9:Z9"/>
    <mergeCell ref="A10:Z10"/>
    <mergeCell ref="S11:T11"/>
    <mergeCell ref="U11:Z11"/>
    <mergeCell ref="B12:Z12"/>
    <mergeCell ref="A13:A17"/>
    <mergeCell ref="B13:Z13"/>
    <mergeCell ref="C14:H14"/>
    <mergeCell ref="I14:J14"/>
    <mergeCell ref="K14:Z14"/>
    <mergeCell ref="C15:J15"/>
    <mergeCell ref="K15:L15"/>
    <mergeCell ref="O15:Q15"/>
    <mergeCell ref="X15:Y15"/>
    <mergeCell ref="B16:B17"/>
    <mergeCell ref="C16:Z17"/>
    <mergeCell ref="A18:A20"/>
    <mergeCell ref="B18:Z18"/>
    <mergeCell ref="B19:B20"/>
    <mergeCell ref="C19:Z20"/>
    <mergeCell ref="V15:W15"/>
    <mergeCell ref="R15:U15"/>
    <mergeCell ref="A21:A25"/>
    <mergeCell ref="B21:Z21"/>
    <mergeCell ref="C22:H22"/>
    <mergeCell ref="I22:J22"/>
    <mergeCell ref="K22:Z22"/>
    <mergeCell ref="C23:J23"/>
    <mergeCell ref="K23:L23"/>
    <mergeCell ref="O23:Q23"/>
    <mergeCell ref="X23:Y23"/>
    <mergeCell ref="A26:A29"/>
    <mergeCell ref="B26:Z26"/>
    <mergeCell ref="B27:B28"/>
    <mergeCell ref="C27:Z28"/>
    <mergeCell ref="C29:J29"/>
    <mergeCell ref="K29:O29"/>
    <mergeCell ref="P29:Z29"/>
    <mergeCell ref="H33:J33"/>
    <mergeCell ref="K33:M33"/>
    <mergeCell ref="N33:P33"/>
    <mergeCell ref="Q33:S33"/>
    <mergeCell ref="B24:B25"/>
    <mergeCell ref="C24:Z25"/>
    <mergeCell ref="N34:P34"/>
    <mergeCell ref="Q34:S34"/>
    <mergeCell ref="T34:V34"/>
    <mergeCell ref="W34:Z34"/>
    <mergeCell ref="A30:A32"/>
    <mergeCell ref="B30:Z30"/>
    <mergeCell ref="B31:B32"/>
    <mergeCell ref="C31:Z32"/>
    <mergeCell ref="A33:A35"/>
    <mergeCell ref="C33:G33"/>
    <mergeCell ref="A48:B50"/>
    <mergeCell ref="C48:Z50"/>
    <mergeCell ref="R36:Y36"/>
    <mergeCell ref="A39:B42"/>
    <mergeCell ref="C39:Z42"/>
    <mergeCell ref="T33:V33"/>
    <mergeCell ref="W33:Z33"/>
    <mergeCell ref="C34:G34"/>
    <mergeCell ref="H34:J34"/>
    <mergeCell ref="K34:M34"/>
    <mergeCell ref="A43:B46"/>
    <mergeCell ref="C43:Z46"/>
    <mergeCell ref="A47:Z47"/>
    <mergeCell ref="C35:G35"/>
    <mergeCell ref="H35:J35"/>
    <mergeCell ref="K35:M35"/>
    <mergeCell ref="N35:P35"/>
    <mergeCell ref="Q35:S35"/>
  </mergeCells>
  <printOptions horizontalCentered="1" verticalCentered="1"/>
  <pageMargins left="0.7086614173228347" right="0.7086614173228347" top="0.5511811023622047" bottom="0.5511811023622047" header="0.31496062992125984" footer="0.31496062992125984"/>
  <pageSetup blackAndWhite="1"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K52"/>
  <sheetViews>
    <sheetView showZeros="0" view="pageBreakPreview" zoomScale="90" zoomScaleSheetLayoutView="90" workbookViewId="0" topLeftCell="A1">
      <selection activeCell="AB9" sqref="AB9:AE28"/>
    </sheetView>
  </sheetViews>
  <sheetFormatPr defaultColWidth="9.00390625" defaultRowHeight="13.5"/>
  <cols>
    <col min="1" max="1" width="17.00390625" style="249" customWidth="1"/>
    <col min="2" max="3" width="8.25390625" style="249" customWidth="1"/>
    <col min="4" max="5" width="8.125" style="249" customWidth="1"/>
    <col min="6" max="7" width="10.00390625" style="249" customWidth="1"/>
    <col min="8" max="8" width="11.625" style="249" customWidth="1"/>
    <col min="9" max="9" width="11.25390625" style="249" customWidth="1"/>
    <col min="10" max="10" width="8.625" style="249" customWidth="1"/>
    <col min="11" max="16384" width="9.00390625" style="249" customWidth="1"/>
  </cols>
  <sheetData>
    <row r="1" ht="14.25">
      <c r="A1" s="270" t="s">
        <v>713</v>
      </c>
    </row>
    <row r="2" spans="1:9" ht="18" customHeight="1">
      <c r="A2" s="869" t="s">
        <v>637</v>
      </c>
      <c r="B2" s="869"/>
      <c r="C2" s="869"/>
      <c r="D2" s="869">
        <f>'記入シート'!C3</f>
        <v>0</v>
      </c>
      <c r="E2" s="869"/>
      <c r="F2" s="869"/>
      <c r="G2" s="869"/>
      <c r="H2" s="869"/>
      <c r="I2" s="869"/>
    </row>
    <row r="3" spans="1:9" ht="16.5" customHeight="1">
      <c r="A3" s="870"/>
      <c r="B3" s="870"/>
      <c r="C3" s="870"/>
      <c r="D3" s="870"/>
      <c r="E3" s="870"/>
      <c r="F3" s="870"/>
      <c r="G3" s="870"/>
      <c r="H3" s="870"/>
      <c r="I3" s="870"/>
    </row>
    <row r="4" spans="1:9" ht="15.75" customHeight="1">
      <c r="A4" s="269" t="s">
        <v>642</v>
      </c>
      <c r="B4" s="869" t="s">
        <v>638</v>
      </c>
      <c r="C4" s="869"/>
      <c r="D4" s="869"/>
      <c r="E4" s="869"/>
      <c r="F4" s="869" t="s">
        <v>712</v>
      </c>
      <c r="G4" s="869"/>
      <c r="H4" s="869" t="s">
        <v>639</v>
      </c>
      <c r="I4" s="869"/>
    </row>
    <row r="5" spans="1:11" ht="15.75" customHeight="1">
      <c r="A5" s="868"/>
      <c r="B5" s="868"/>
      <c r="C5" s="868"/>
      <c r="D5" s="868"/>
      <c r="E5" s="868"/>
      <c r="F5" s="868"/>
      <c r="G5" s="868"/>
      <c r="H5" s="868"/>
      <c r="I5" s="868"/>
      <c r="K5" s="251"/>
    </row>
    <row r="6" spans="1:9" ht="15.75" customHeight="1">
      <c r="A6" s="868"/>
      <c r="B6" s="868"/>
      <c r="C6" s="868"/>
      <c r="D6" s="868"/>
      <c r="E6" s="868"/>
      <c r="F6" s="868"/>
      <c r="G6" s="868"/>
      <c r="H6" s="868"/>
      <c r="I6" s="868"/>
    </row>
    <row r="7" spans="1:9" ht="15.75" customHeight="1">
      <c r="A7" s="868"/>
      <c r="B7" s="868"/>
      <c r="C7" s="868"/>
      <c r="D7" s="868"/>
      <c r="E7" s="868"/>
      <c r="F7" s="868"/>
      <c r="G7" s="868"/>
      <c r="H7" s="868"/>
      <c r="I7" s="868"/>
    </row>
    <row r="8" spans="1:9" ht="15.75" customHeight="1">
      <c r="A8" s="871"/>
      <c r="B8" s="868"/>
      <c r="C8" s="868"/>
      <c r="D8" s="868"/>
      <c r="E8" s="868"/>
      <c r="F8" s="868"/>
      <c r="G8" s="868"/>
      <c r="H8" s="868"/>
      <c r="I8" s="868"/>
    </row>
    <row r="9" spans="1:11" ht="15.75" customHeight="1">
      <c r="A9" s="871"/>
      <c r="B9" s="868"/>
      <c r="C9" s="868"/>
      <c r="D9" s="868"/>
      <c r="E9" s="868"/>
      <c r="F9" s="868"/>
      <c r="G9" s="868"/>
      <c r="H9" s="868"/>
      <c r="I9" s="868"/>
      <c r="K9" s="251"/>
    </row>
    <row r="10" spans="1:9" ht="15.75" customHeight="1">
      <c r="A10" s="871"/>
      <c r="B10" s="868"/>
      <c r="C10" s="868"/>
      <c r="D10" s="868"/>
      <c r="E10" s="868"/>
      <c r="F10" s="868"/>
      <c r="G10" s="868"/>
      <c r="H10" s="868"/>
      <c r="I10" s="868"/>
    </row>
    <row r="11" spans="1:9" ht="15.75" customHeight="1">
      <c r="A11" s="871"/>
      <c r="B11" s="868"/>
      <c r="C11" s="868"/>
      <c r="D11" s="868"/>
      <c r="E11" s="868"/>
      <c r="F11" s="868"/>
      <c r="G11" s="868"/>
      <c r="H11" s="868"/>
      <c r="I11" s="868"/>
    </row>
    <row r="12" spans="1:9" ht="15.75" customHeight="1">
      <c r="A12" s="871"/>
      <c r="B12" s="868"/>
      <c r="C12" s="868"/>
      <c r="D12" s="868"/>
      <c r="E12" s="868"/>
      <c r="F12" s="868"/>
      <c r="G12" s="868"/>
      <c r="H12" s="868"/>
      <c r="I12" s="868"/>
    </row>
    <row r="13" spans="1:9" ht="15.75" customHeight="1">
      <c r="A13" s="871"/>
      <c r="B13" s="868"/>
      <c r="C13" s="868"/>
      <c r="D13" s="868"/>
      <c r="E13" s="868"/>
      <c r="F13" s="868"/>
      <c r="G13" s="868"/>
      <c r="H13" s="868"/>
      <c r="I13" s="868"/>
    </row>
    <row r="14" spans="1:9" ht="15.75" customHeight="1">
      <c r="A14" s="871"/>
      <c r="B14" s="868"/>
      <c r="C14" s="868"/>
      <c r="D14" s="868"/>
      <c r="E14" s="868"/>
      <c r="F14" s="868"/>
      <c r="G14" s="868"/>
      <c r="H14" s="868"/>
      <c r="I14" s="868"/>
    </row>
    <row r="15" spans="1:9" ht="15.75" customHeight="1">
      <c r="A15" s="871"/>
      <c r="B15" s="868"/>
      <c r="C15" s="868"/>
      <c r="D15" s="868"/>
      <c r="E15" s="868"/>
      <c r="F15" s="868"/>
      <c r="G15" s="868"/>
      <c r="H15" s="868"/>
      <c r="I15" s="868"/>
    </row>
    <row r="16" spans="1:9" ht="15.75" customHeight="1">
      <c r="A16" s="871"/>
      <c r="B16" s="868"/>
      <c r="C16" s="868"/>
      <c r="D16" s="868"/>
      <c r="E16" s="868"/>
      <c r="F16" s="868"/>
      <c r="G16" s="868"/>
      <c r="H16" s="868"/>
      <c r="I16" s="868"/>
    </row>
    <row r="17" spans="1:9" ht="15.75" customHeight="1">
      <c r="A17" s="871"/>
      <c r="B17" s="868"/>
      <c r="C17" s="868"/>
      <c r="D17" s="868"/>
      <c r="E17" s="868"/>
      <c r="F17" s="868"/>
      <c r="G17" s="868"/>
      <c r="H17" s="868"/>
      <c r="I17" s="868"/>
    </row>
    <row r="18" spans="1:9" ht="15.75" customHeight="1">
      <c r="A18" s="871"/>
      <c r="B18" s="868"/>
      <c r="C18" s="868"/>
      <c r="D18" s="868"/>
      <c r="E18" s="868"/>
      <c r="F18" s="868"/>
      <c r="G18" s="868"/>
      <c r="H18" s="868"/>
      <c r="I18" s="868"/>
    </row>
    <row r="19" spans="1:9" ht="15.75" customHeight="1">
      <c r="A19" s="871"/>
      <c r="B19" s="868"/>
      <c r="C19" s="868"/>
      <c r="D19" s="868"/>
      <c r="E19" s="868"/>
      <c r="F19" s="868"/>
      <c r="G19" s="868"/>
      <c r="H19" s="868"/>
      <c r="I19" s="868"/>
    </row>
    <row r="20" spans="1:9" ht="15.75" customHeight="1">
      <c r="A20" s="871"/>
      <c r="B20" s="868"/>
      <c r="C20" s="868"/>
      <c r="D20" s="868"/>
      <c r="E20" s="868"/>
      <c r="F20" s="868"/>
      <c r="G20" s="868"/>
      <c r="H20" s="868"/>
      <c r="I20" s="868"/>
    </row>
    <row r="21" spans="1:9" ht="15.75" customHeight="1">
      <c r="A21" s="871"/>
      <c r="B21" s="868"/>
      <c r="C21" s="868"/>
      <c r="D21" s="868"/>
      <c r="E21" s="868"/>
      <c r="F21" s="868"/>
      <c r="G21" s="868"/>
      <c r="H21" s="868"/>
      <c r="I21" s="868"/>
    </row>
    <row r="22" spans="1:9" ht="15.75" customHeight="1">
      <c r="A22" s="871"/>
      <c r="B22" s="868"/>
      <c r="C22" s="868"/>
      <c r="D22" s="868"/>
      <c r="E22" s="868"/>
      <c r="F22" s="868"/>
      <c r="G22" s="868"/>
      <c r="H22" s="868"/>
      <c r="I22" s="868"/>
    </row>
    <row r="23" spans="1:9" ht="15.75" customHeight="1">
      <c r="A23" s="871"/>
      <c r="B23" s="868"/>
      <c r="C23" s="868"/>
      <c r="D23" s="868"/>
      <c r="E23" s="868"/>
      <c r="F23" s="868"/>
      <c r="G23" s="868"/>
      <c r="H23" s="868"/>
      <c r="I23" s="868"/>
    </row>
    <row r="24" spans="1:9" ht="15.75" customHeight="1">
      <c r="A24" s="871"/>
      <c r="B24" s="868"/>
      <c r="C24" s="868"/>
      <c r="D24" s="868"/>
      <c r="E24" s="868"/>
      <c r="F24" s="868"/>
      <c r="G24" s="868"/>
      <c r="H24" s="868"/>
      <c r="I24" s="868"/>
    </row>
    <row r="25" spans="1:9" ht="15.75" customHeight="1">
      <c r="A25" s="871"/>
      <c r="B25" s="868"/>
      <c r="C25" s="868"/>
      <c r="D25" s="868"/>
      <c r="E25" s="868"/>
      <c r="F25" s="868"/>
      <c r="G25" s="868"/>
      <c r="H25" s="868"/>
      <c r="I25" s="868"/>
    </row>
    <row r="26" spans="1:9" ht="15.75" customHeight="1">
      <c r="A26" s="871"/>
      <c r="B26" s="868"/>
      <c r="C26" s="868"/>
      <c r="D26" s="868"/>
      <c r="E26" s="868"/>
      <c r="F26" s="868"/>
      <c r="G26" s="868"/>
      <c r="H26" s="868"/>
      <c r="I26" s="868"/>
    </row>
    <row r="27" spans="1:9" ht="15.75" customHeight="1">
      <c r="A27" s="871"/>
      <c r="B27" s="868"/>
      <c r="C27" s="868"/>
      <c r="D27" s="868"/>
      <c r="E27" s="868"/>
      <c r="F27" s="868"/>
      <c r="G27" s="868"/>
      <c r="H27" s="868"/>
      <c r="I27" s="868"/>
    </row>
    <row r="28" spans="1:9" ht="15.75" customHeight="1">
      <c r="A28" s="871"/>
      <c r="B28" s="868"/>
      <c r="C28" s="868"/>
      <c r="D28" s="868"/>
      <c r="E28" s="868"/>
      <c r="F28" s="868"/>
      <c r="G28" s="868"/>
      <c r="H28" s="868"/>
      <c r="I28" s="868"/>
    </row>
    <row r="29" spans="1:9" ht="15.75" customHeight="1">
      <c r="A29" s="871"/>
      <c r="B29" s="868"/>
      <c r="C29" s="868"/>
      <c r="D29" s="868"/>
      <c r="E29" s="868"/>
      <c r="F29" s="868"/>
      <c r="G29" s="868"/>
      <c r="H29" s="868"/>
      <c r="I29" s="868"/>
    </row>
    <row r="30" spans="1:9" ht="15.75" customHeight="1">
      <c r="A30" s="871"/>
      <c r="B30" s="868"/>
      <c r="C30" s="868"/>
      <c r="D30" s="868"/>
      <c r="E30" s="868"/>
      <c r="F30" s="868"/>
      <c r="G30" s="868"/>
      <c r="H30" s="868"/>
      <c r="I30" s="868"/>
    </row>
    <row r="31" spans="1:9" ht="15.75" customHeight="1">
      <c r="A31" s="871"/>
      <c r="B31" s="868"/>
      <c r="C31" s="868"/>
      <c r="D31" s="868"/>
      <c r="E31" s="868"/>
      <c r="F31" s="868"/>
      <c r="G31" s="868"/>
      <c r="H31" s="868"/>
      <c r="I31" s="868"/>
    </row>
    <row r="32" spans="1:9" ht="15.75" customHeight="1">
      <c r="A32" s="871"/>
      <c r="B32" s="868"/>
      <c r="C32" s="868"/>
      <c r="D32" s="868"/>
      <c r="E32" s="868"/>
      <c r="F32" s="868"/>
      <c r="G32" s="868"/>
      <c r="H32" s="868"/>
      <c r="I32" s="868"/>
    </row>
    <row r="33" spans="1:9" ht="15.75" customHeight="1">
      <c r="A33" s="871"/>
      <c r="B33" s="868"/>
      <c r="C33" s="868"/>
      <c r="D33" s="868"/>
      <c r="E33" s="868"/>
      <c r="F33" s="868"/>
      <c r="G33" s="868"/>
      <c r="H33" s="868"/>
      <c r="I33" s="868"/>
    </row>
    <row r="34" spans="1:9" ht="15.75" customHeight="1">
      <c r="A34" s="871"/>
      <c r="B34" s="868"/>
      <c r="C34" s="868"/>
      <c r="D34" s="868"/>
      <c r="E34" s="868"/>
      <c r="F34" s="868"/>
      <c r="G34" s="868"/>
      <c r="H34" s="868"/>
      <c r="I34" s="868"/>
    </row>
    <row r="35" spans="1:9" ht="15.75" customHeight="1">
      <c r="A35" s="871"/>
      <c r="B35" s="868"/>
      <c r="C35" s="868"/>
      <c r="D35" s="868"/>
      <c r="E35" s="868"/>
      <c r="F35" s="868"/>
      <c r="G35" s="868"/>
      <c r="H35" s="868"/>
      <c r="I35" s="868"/>
    </row>
    <row r="36" spans="1:9" ht="15.75" customHeight="1">
      <c r="A36" s="871"/>
      <c r="B36" s="868"/>
      <c r="C36" s="868"/>
      <c r="D36" s="868"/>
      <c r="E36" s="868"/>
      <c r="F36" s="868"/>
      <c r="G36" s="868"/>
      <c r="H36" s="868"/>
      <c r="I36" s="868"/>
    </row>
    <row r="37" spans="1:9" ht="15.75" customHeight="1">
      <c r="A37" s="871"/>
      <c r="B37" s="868"/>
      <c r="C37" s="868"/>
      <c r="D37" s="868"/>
      <c r="E37" s="868"/>
      <c r="F37" s="868"/>
      <c r="G37" s="868"/>
      <c r="H37" s="868"/>
      <c r="I37" s="868"/>
    </row>
    <row r="38" spans="1:9" ht="15.75" customHeight="1">
      <c r="A38" s="871"/>
      <c r="B38" s="868"/>
      <c r="C38" s="868"/>
      <c r="D38" s="868"/>
      <c r="E38" s="868"/>
      <c r="F38" s="868"/>
      <c r="G38" s="868"/>
      <c r="H38" s="868"/>
      <c r="I38" s="868"/>
    </row>
    <row r="39" spans="1:9" ht="15.75" customHeight="1">
      <c r="A39" s="871"/>
      <c r="B39" s="868"/>
      <c r="C39" s="868"/>
      <c r="D39" s="868"/>
      <c r="E39" s="868"/>
      <c r="F39" s="868"/>
      <c r="G39" s="868"/>
      <c r="H39" s="868"/>
      <c r="I39" s="868"/>
    </row>
    <row r="40" spans="1:9" ht="15.75" customHeight="1">
      <c r="A40" s="871"/>
      <c r="B40" s="868"/>
      <c r="C40" s="868"/>
      <c r="D40" s="868"/>
      <c r="E40" s="868"/>
      <c r="F40" s="868"/>
      <c r="G40" s="868"/>
      <c r="H40" s="868"/>
      <c r="I40" s="868"/>
    </row>
    <row r="41" spans="1:9" ht="15.75" customHeight="1">
      <c r="A41" s="871"/>
      <c r="B41" s="868"/>
      <c r="C41" s="868"/>
      <c r="D41" s="868"/>
      <c r="E41" s="868"/>
      <c r="F41" s="868"/>
      <c r="G41" s="868"/>
      <c r="H41" s="868"/>
      <c r="I41" s="868"/>
    </row>
    <row r="42" spans="1:9" ht="15.75" customHeight="1">
      <c r="A42" s="871"/>
      <c r="B42" s="868"/>
      <c r="C42" s="868"/>
      <c r="D42" s="868"/>
      <c r="E42" s="868"/>
      <c r="F42" s="868"/>
      <c r="G42" s="868"/>
      <c r="H42" s="868"/>
      <c r="I42" s="868"/>
    </row>
    <row r="43" spans="1:9" ht="15.75" customHeight="1">
      <c r="A43" s="871"/>
      <c r="B43" s="868"/>
      <c r="C43" s="868"/>
      <c r="D43" s="868"/>
      <c r="E43" s="868"/>
      <c r="F43" s="868"/>
      <c r="G43" s="868"/>
      <c r="H43" s="868"/>
      <c r="I43" s="868"/>
    </row>
    <row r="44" spans="1:9" ht="15.75" customHeight="1">
      <c r="A44" s="871"/>
      <c r="B44" s="868"/>
      <c r="C44" s="868"/>
      <c r="D44" s="868"/>
      <c r="E44" s="868"/>
      <c r="F44" s="868"/>
      <c r="G44" s="868"/>
      <c r="H44" s="868"/>
      <c r="I44" s="868"/>
    </row>
    <row r="45" spans="1:9" ht="15.75" customHeight="1">
      <c r="A45" s="871"/>
      <c r="B45" s="868"/>
      <c r="C45" s="868"/>
      <c r="D45" s="868"/>
      <c r="E45" s="868"/>
      <c r="F45" s="868"/>
      <c r="G45" s="868"/>
      <c r="H45" s="868"/>
      <c r="I45" s="868"/>
    </row>
    <row r="46" spans="1:9" ht="15.75" customHeight="1">
      <c r="A46" s="871"/>
      <c r="B46" s="868"/>
      <c r="C46" s="868"/>
      <c r="D46" s="868"/>
      <c r="E46" s="868"/>
      <c r="F46" s="868"/>
      <c r="G46" s="868"/>
      <c r="H46" s="868"/>
      <c r="I46" s="868"/>
    </row>
    <row r="47" spans="1:9" ht="15.75" customHeight="1">
      <c r="A47" s="871"/>
      <c r="B47" s="868"/>
      <c r="C47" s="868"/>
      <c r="D47" s="868"/>
      <c r="E47" s="868"/>
      <c r="F47" s="868"/>
      <c r="G47" s="868"/>
      <c r="H47" s="868"/>
      <c r="I47" s="868"/>
    </row>
    <row r="48" spans="1:9" ht="15.75" customHeight="1">
      <c r="A48" s="871"/>
      <c r="B48" s="868"/>
      <c r="C48" s="868"/>
      <c r="D48" s="868"/>
      <c r="E48" s="868"/>
      <c r="F48" s="868"/>
      <c r="G48" s="868"/>
      <c r="H48" s="868"/>
      <c r="I48" s="868"/>
    </row>
    <row r="49" spans="1:9" ht="15.75" customHeight="1">
      <c r="A49" s="871"/>
      <c r="B49" s="868"/>
      <c r="C49" s="868"/>
      <c r="D49" s="868"/>
      <c r="E49" s="868"/>
      <c r="F49" s="868"/>
      <c r="G49" s="868"/>
      <c r="H49" s="868"/>
      <c r="I49" s="868"/>
    </row>
    <row r="50" spans="1:9" ht="15.75" customHeight="1">
      <c r="A50" s="871"/>
      <c r="B50" s="868"/>
      <c r="C50" s="868"/>
      <c r="D50" s="868"/>
      <c r="E50" s="868"/>
      <c r="F50" s="868"/>
      <c r="G50" s="868"/>
      <c r="H50" s="868"/>
      <c r="I50" s="868"/>
    </row>
    <row r="51" spans="1:9" ht="15.75" customHeight="1">
      <c r="A51" s="871"/>
      <c r="B51" s="868"/>
      <c r="C51" s="868"/>
      <c r="D51" s="868"/>
      <c r="E51" s="868"/>
      <c r="F51" s="868"/>
      <c r="G51" s="868"/>
      <c r="H51" s="868"/>
      <c r="I51" s="868"/>
    </row>
    <row r="52" spans="1:9" ht="15.75" customHeight="1">
      <c r="A52" s="871"/>
      <c r="B52" s="868"/>
      <c r="C52" s="868"/>
      <c r="D52" s="868"/>
      <c r="E52" s="868"/>
      <c r="F52" s="868"/>
      <c r="G52" s="868"/>
      <c r="H52" s="868"/>
      <c r="I52" s="868"/>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sheet="1"/>
  <mergeCells count="70">
    <mergeCell ref="A44:A46"/>
    <mergeCell ref="A47:A49"/>
    <mergeCell ref="A50:A52"/>
    <mergeCell ref="F5:G7"/>
    <mergeCell ref="H5:I7"/>
    <mergeCell ref="B5:E7"/>
    <mergeCell ref="B8:E10"/>
    <mergeCell ref="B11:E13"/>
    <mergeCell ref="B14:E16"/>
    <mergeCell ref="B17:E19"/>
    <mergeCell ref="A26:A28"/>
    <mergeCell ref="A29:A31"/>
    <mergeCell ref="A32:A34"/>
    <mergeCell ref="A35:A37"/>
    <mergeCell ref="A38:A40"/>
    <mergeCell ref="A41:A43"/>
    <mergeCell ref="A8:A10"/>
    <mergeCell ref="A11:A13"/>
    <mergeCell ref="A14:A16"/>
    <mergeCell ref="A17:A19"/>
    <mergeCell ref="A20:A22"/>
    <mergeCell ref="A23:A25"/>
    <mergeCell ref="A2:C2"/>
    <mergeCell ref="D2:I2"/>
    <mergeCell ref="B4:E4"/>
    <mergeCell ref="F4:G4"/>
    <mergeCell ref="H4:I4"/>
    <mergeCell ref="A5:A7"/>
    <mergeCell ref="A3:I3"/>
    <mergeCell ref="F8:G10"/>
    <mergeCell ref="H8:I10"/>
    <mergeCell ref="F11:G13"/>
    <mergeCell ref="H11:I13"/>
    <mergeCell ref="F14:G16"/>
    <mergeCell ref="H14:I16"/>
    <mergeCell ref="F17:G19"/>
    <mergeCell ref="H17:I19"/>
    <mergeCell ref="B20:E22"/>
    <mergeCell ref="F20:G22"/>
    <mergeCell ref="H20:I22"/>
    <mergeCell ref="B23:E25"/>
    <mergeCell ref="F23:G25"/>
    <mergeCell ref="H23:I25"/>
    <mergeCell ref="B26:E28"/>
    <mergeCell ref="F26:G28"/>
    <mergeCell ref="H26:I28"/>
    <mergeCell ref="B29:E31"/>
    <mergeCell ref="F29:G31"/>
    <mergeCell ref="H29:I31"/>
    <mergeCell ref="B32:E34"/>
    <mergeCell ref="F32:G34"/>
    <mergeCell ref="H32:I34"/>
    <mergeCell ref="B35:E37"/>
    <mergeCell ref="F35:G37"/>
    <mergeCell ref="H35:I37"/>
    <mergeCell ref="B38:E40"/>
    <mergeCell ref="F38:G40"/>
    <mergeCell ref="H38:I40"/>
    <mergeCell ref="B41:E43"/>
    <mergeCell ref="F41:G43"/>
    <mergeCell ref="H41:I43"/>
    <mergeCell ref="B50:E52"/>
    <mergeCell ref="F50:G52"/>
    <mergeCell ref="H50:I52"/>
    <mergeCell ref="B44:E46"/>
    <mergeCell ref="F44:G46"/>
    <mergeCell ref="H44:I46"/>
    <mergeCell ref="B47:E49"/>
    <mergeCell ref="F47:G49"/>
    <mergeCell ref="H47:I49"/>
  </mergeCells>
  <printOptions horizontalCentered="1" verticalCentered="1"/>
  <pageMargins left="0.5118110236220472" right="0.5118110236220472" top="0.5511811023622047" bottom="0.5511811023622047"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2009-04-27T02:23:34Z</cp:lastPrinted>
  <dcterms:created xsi:type="dcterms:W3CDTF">1900-12-31T15:00:00Z</dcterms:created>
  <dcterms:modified xsi:type="dcterms:W3CDTF">2022-03-08T09:01:30Z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