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65-1" sheetId="1" r:id="rId1"/>
  </sheets>
  <definedNames>
    <definedName name="_xlnm.Print_Area" localSheetId="0">'2023-65-1'!$A$1:$F$37</definedName>
  </definedNames>
  <calcPr fullCalcOnLoad="1"/>
</workbook>
</file>

<file path=xl/sharedStrings.xml><?xml version="1.0" encoding="utf-8"?>
<sst xmlns="http://schemas.openxmlformats.org/spreadsheetml/2006/main" count="73" uniqueCount="56">
  <si>
    <t>◎体育施設の利用状況</t>
  </si>
  <si>
    <t>（単位：人）</t>
  </si>
  <si>
    <t>種別</t>
  </si>
  <si>
    <t>地区</t>
  </si>
  <si>
    <t>施　設　名</t>
  </si>
  <si>
    <t>体　育　館</t>
  </si>
  <si>
    <t>飯 塚</t>
  </si>
  <si>
    <t>飯塚第１体育館</t>
  </si>
  <si>
    <t>飯塚第２体育館</t>
  </si>
  <si>
    <t>穂 波</t>
  </si>
  <si>
    <t>穂波体育館</t>
  </si>
  <si>
    <t>穂波B＆G海洋センター</t>
  </si>
  <si>
    <t>筑 穂</t>
  </si>
  <si>
    <t>筑穂体育館</t>
  </si>
  <si>
    <t>庄 内</t>
  </si>
  <si>
    <t>庄内体育館</t>
  </si>
  <si>
    <t>頴 田</t>
  </si>
  <si>
    <t>武道館　　　　弓道場</t>
  </si>
  <si>
    <t>飯塚市都市公園体育施設 市民公園弓道場</t>
  </si>
  <si>
    <t>穂波武道館</t>
  </si>
  <si>
    <t>運動広場・グラウンド・陸上競技場</t>
  </si>
  <si>
    <t>飯塚市都市公園体育施設 市民公園運動広場</t>
  </si>
  <si>
    <t>健康の森公園多目的広場</t>
  </si>
  <si>
    <t>穂波グラウンド</t>
  </si>
  <si>
    <t>椿運動広場</t>
  </si>
  <si>
    <t>筑穂多目的グラウンド</t>
  </si>
  <si>
    <t>筑穂グラウンド</t>
  </si>
  <si>
    <t>庄内グラウンド</t>
  </si>
  <si>
    <t>頴田グラウンド</t>
  </si>
  <si>
    <t>筑穂野球場</t>
  </si>
  <si>
    <t>庄内野球場</t>
  </si>
  <si>
    <t>頴田野球場</t>
  </si>
  <si>
    <t>健康の森公園市民プール</t>
  </si>
  <si>
    <t>穂波市民プール（Ｂ＆Ｇ）</t>
  </si>
  <si>
    <t>飯塚市都市公園体育施設 市民公園テニスコート</t>
  </si>
  <si>
    <t>穂波テニスコート</t>
  </si>
  <si>
    <t>頴田テニスコート</t>
  </si>
  <si>
    <t>艇庫</t>
  </si>
  <si>
    <t>穂波艇庫（Ｂ＆Ｇ）</t>
  </si>
  <si>
    <t>多目的施設</t>
  </si>
  <si>
    <t>健康の森公園多目的施設</t>
  </si>
  <si>
    <t>合　          計　　</t>
  </si>
  <si>
    <t>穂波野球場</t>
  </si>
  <si>
    <t>プール</t>
  </si>
  <si>
    <t>テニス
コート</t>
  </si>
  <si>
    <t>野球場</t>
  </si>
  <si>
    <t>－</t>
  </si>
  <si>
    <t>2020
(R2)年度</t>
  </si>
  <si>
    <t>※穂波市民プール開設期間は毎年6/1～9/11</t>
  </si>
  <si>
    <t>2021
(R3)年度</t>
  </si>
  <si>
    <t>資料：スポーツ振興課</t>
  </si>
  <si>
    <t>2022
(R4)年度</t>
  </si>
  <si>
    <t>－</t>
  </si>
  <si>
    <t>　　　2.2021(R3)年9月をもって穂波武道館は廃止</t>
  </si>
  <si>
    <t>飯 塚</t>
  </si>
  <si>
    <t>（注）1.2020(R2)年度～2021(R3)年度は穂波市民プールは休止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</si>
</sst>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;[Red]\-#,##0\ "/>
    <numFmt numFmtId="179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3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shrinkToFit="1"/>
    </xf>
    <xf numFmtId="38" fontId="43" fillId="0" borderId="11" xfId="5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76" fontId="43" fillId="0" borderId="13" xfId="0" applyNumberFormat="1" applyFont="1" applyFill="1" applyBorder="1" applyAlignment="1">
      <alignment vertical="center" shrinkToFit="1"/>
    </xf>
    <xf numFmtId="177" fontId="43" fillId="0" borderId="13" xfId="51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76" fontId="43" fillId="0" borderId="14" xfId="0" applyNumberFormat="1" applyFont="1" applyFill="1" applyBorder="1" applyAlignment="1">
      <alignment vertical="center" shrinkToFit="1"/>
    </xf>
    <xf numFmtId="177" fontId="43" fillId="0" borderId="14" xfId="51" applyNumberFormat="1" applyFont="1" applyFill="1" applyBorder="1" applyAlignment="1">
      <alignment vertical="center"/>
    </xf>
    <xf numFmtId="178" fontId="43" fillId="0" borderId="15" xfId="0" applyNumberFormat="1" applyFont="1" applyFill="1" applyBorder="1" applyAlignment="1">
      <alignment vertical="center" shrinkToFit="1"/>
    </xf>
    <xf numFmtId="177" fontId="43" fillId="0" borderId="15" xfId="51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 shrinkToFit="1"/>
    </xf>
    <xf numFmtId="0" fontId="43" fillId="0" borderId="16" xfId="0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vertical="center" shrinkToFit="1"/>
    </xf>
    <xf numFmtId="177" fontId="43" fillId="0" borderId="17" xfId="51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shrinkToFit="1"/>
    </xf>
    <xf numFmtId="177" fontId="43" fillId="0" borderId="19" xfId="51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178" fontId="43" fillId="0" borderId="21" xfId="0" applyNumberFormat="1" applyFont="1" applyFill="1" applyBorder="1" applyAlignment="1">
      <alignment vertical="center" shrinkToFit="1"/>
    </xf>
    <xf numFmtId="177" fontId="43" fillId="0" borderId="21" xfId="51" applyNumberFormat="1" applyFont="1" applyFill="1" applyBorder="1" applyAlignment="1">
      <alignment vertical="center"/>
    </xf>
    <xf numFmtId="177" fontId="43" fillId="0" borderId="21" xfId="51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 shrinkToFit="1"/>
    </xf>
    <xf numFmtId="0" fontId="43" fillId="0" borderId="15" xfId="0" applyFont="1" applyFill="1" applyBorder="1" applyAlignment="1">
      <alignment vertical="center" shrinkToFit="1"/>
    </xf>
    <xf numFmtId="178" fontId="43" fillId="0" borderId="14" xfId="0" applyNumberFormat="1" applyFont="1" applyFill="1" applyBorder="1" applyAlignment="1">
      <alignment vertical="center" shrinkToFit="1"/>
    </xf>
    <xf numFmtId="177" fontId="43" fillId="0" borderId="14" xfId="51" applyNumberFormat="1" applyFont="1" applyFill="1" applyBorder="1" applyAlignment="1" quotePrefix="1">
      <alignment vertical="center"/>
    </xf>
    <xf numFmtId="0" fontId="43" fillId="0" borderId="17" xfId="0" applyFont="1" applyFill="1" applyBorder="1" applyAlignment="1">
      <alignment vertical="center" shrinkToFit="1"/>
    </xf>
    <xf numFmtId="177" fontId="43" fillId="0" borderId="17" xfId="51" applyNumberFormat="1" applyFont="1" applyFill="1" applyBorder="1" applyAlignment="1">
      <alignment vertical="center" wrapText="1"/>
    </xf>
    <xf numFmtId="177" fontId="43" fillId="0" borderId="17" xfId="51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78" fontId="43" fillId="0" borderId="11" xfId="0" applyNumberFormat="1" applyFont="1" applyFill="1" applyBorder="1" applyAlignment="1">
      <alignment vertical="center" shrinkToFit="1"/>
    </xf>
    <xf numFmtId="178" fontId="43" fillId="0" borderId="23" xfId="0" applyNumberFormat="1" applyFont="1" applyFill="1" applyBorder="1" applyAlignment="1">
      <alignment vertical="center" shrinkToFit="1"/>
    </xf>
    <xf numFmtId="177" fontId="43" fillId="0" borderId="24" xfId="51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25" xfId="0" applyFont="1" applyFill="1" applyBorder="1" applyAlignment="1">
      <alignment vertical="top"/>
    </xf>
    <xf numFmtId="0" fontId="44" fillId="0" borderId="0" xfId="0" applyFont="1" applyFill="1" applyBorder="1" applyAlignment="1">
      <alignment horizontal="right" vertical="top"/>
    </xf>
    <xf numFmtId="0" fontId="44" fillId="0" borderId="0" xfId="0" applyFont="1" applyFill="1" applyBorder="1" applyAlignment="1">
      <alignment shrinkToFit="1"/>
    </xf>
    <xf numFmtId="0" fontId="44" fillId="0" borderId="0" xfId="0" applyFont="1" applyFill="1" applyBorder="1" applyAlignment="1">
      <alignment/>
    </xf>
    <xf numFmtId="177" fontId="43" fillId="0" borderId="0" xfId="0" applyNumberFormat="1" applyFont="1" applyFill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3" fillId="0" borderId="1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textRotation="255"/>
    </xf>
    <xf numFmtId="0" fontId="43" fillId="0" borderId="26" xfId="0" applyFont="1" applyFill="1" applyBorder="1" applyAlignment="1">
      <alignment horizontal="center" vertical="center" textRotation="255"/>
    </xf>
    <xf numFmtId="0" fontId="43" fillId="0" borderId="24" xfId="0" applyFont="1" applyFill="1" applyBorder="1" applyAlignment="1">
      <alignment horizontal="center" vertical="center" textRotation="255"/>
    </xf>
    <xf numFmtId="0" fontId="43" fillId="0" borderId="2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textRotation="255" shrinkToFit="1"/>
    </xf>
    <xf numFmtId="0" fontId="43" fillId="0" borderId="16" xfId="0" applyFont="1" applyFill="1" applyBorder="1" applyAlignment="1">
      <alignment horizontal="center" vertical="center" textRotation="255" shrinkToFit="1"/>
    </xf>
    <xf numFmtId="0" fontId="43" fillId="0" borderId="13" xfId="0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textRotation="255" shrinkToFit="1"/>
    </xf>
    <xf numFmtId="0" fontId="43" fillId="0" borderId="26" xfId="0" applyFont="1" applyFill="1" applyBorder="1" applyAlignment="1">
      <alignment horizontal="center" vertical="center" textRotation="255" shrinkToFit="1"/>
    </xf>
    <xf numFmtId="0" fontId="43" fillId="0" borderId="24" xfId="0" applyFont="1" applyFill="1" applyBorder="1" applyAlignment="1">
      <alignment horizontal="center" vertical="center" textRotation="255" shrinkToFit="1"/>
    </xf>
    <xf numFmtId="0" fontId="43" fillId="0" borderId="15" xfId="0" applyFont="1" applyFill="1" applyBorder="1" applyAlignment="1">
      <alignment horizontal="center" vertical="center" textRotation="255" wrapText="1"/>
    </xf>
    <xf numFmtId="0" fontId="43" fillId="0" borderId="28" xfId="0" applyFont="1" applyFill="1" applyBorder="1" applyAlignment="1">
      <alignment horizontal="center" vertical="center"/>
    </xf>
    <xf numFmtId="177" fontId="43" fillId="0" borderId="15" xfId="51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7400925"/>
          <a:ext cx="0" cy="0"/>
        </a:xfrm>
        <a:prstGeom prst="wedgeRoundRectCallout">
          <a:avLst>
            <a:gd name="adj1" fmla="val -89189"/>
            <a:gd name="adj2" fmla="val -6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学校体育施設へ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781425" y="7400925"/>
          <a:ext cx="0" cy="0"/>
        </a:xfrm>
        <a:prstGeom prst="wedgeRoundRectCallout">
          <a:avLst>
            <a:gd name="adj1" fmla="val -89189"/>
            <a:gd name="adj2" fmla="val -6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学校体育施設へ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21" customHeight="1"/>
  <cols>
    <col min="1" max="1" width="6.50390625" style="42" customWidth="1"/>
    <col min="2" max="2" width="6.50390625" style="2" customWidth="1"/>
    <col min="3" max="3" width="36.625" style="41" customWidth="1"/>
    <col min="4" max="6" width="11.125" style="2" customWidth="1"/>
    <col min="7" max="16384" width="9.00390625" style="2" customWidth="1"/>
  </cols>
  <sheetData>
    <row r="1" spans="1:6" ht="21" customHeight="1">
      <c r="A1" s="45" t="s">
        <v>0</v>
      </c>
      <c r="B1" s="45"/>
      <c r="C1" s="45"/>
      <c r="D1" s="1"/>
      <c r="E1" s="1"/>
      <c r="F1" s="1" t="s">
        <v>1</v>
      </c>
    </row>
    <row r="2" spans="1:6" s="7" customFormat="1" ht="24" customHeight="1">
      <c r="A2" s="3" t="s">
        <v>2</v>
      </c>
      <c r="B2" s="4" t="s">
        <v>3</v>
      </c>
      <c r="C2" s="5" t="s">
        <v>4</v>
      </c>
      <c r="D2" s="6" t="s">
        <v>47</v>
      </c>
      <c r="E2" s="6" t="s">
        <v>49</v>
      </c>
      <c r="F2" s="6" t="s">
        <v>51</v>
      </c>
    </row>
    <row r="3" spans="1:6" s="10" customFormat="1" ht="18.75" customHeight="1">
      <c r="A3" s="49" t="s">
        <v>5</v>
      </c>
      <c r="B3" s="46" t="s">
        <v>6</v>
      </c>
      <c r="C3" s="8" t="s">
        <v>7</v>
      </c>
      <c r="D3" s="9">
        <v>37292</v>
      </c>
      <c r="E3" s="9">
        <v>27481</v>
      </c>
      <c r="F3" s="9">
        <v>56733</v>
      </c>
    </row>
    <row r="4" spans="1:6" s="10" customFormat="1" ht="18.75" customHeight="1">
      <c r="A4" s="50"/>
      <c r="B4" s="47"/>
      <c r="C4" s="11" t="s">
        <v>8</v>
      </c>
      <c r="D4" s="12">
        <v>16412</v>
      </c>
      <c r="E4" s="12">
        <v>15357</v>
      </c>
      <c r="F4" s="12">
        <v>19978</v>
      </c>
    </row>
    <row r="5" spans="1:8" s="10" customFormat="1" ht="18.75" customHeight="1">
      <c r="A5" s="50"/>
      <c r="B5" s="47" t="s">
        <v>9</v>
      </c>
      <c r="C5" s="13" t="s">
        <v>10</v>
      </c>
      <c r="D5" s="14">
        <v>38615</v>
      </c>
      <c r="E5" s="14">
        <v>39673</v>
      </c>
      <c r="F5" s="14">
        <v>48731</v>
      </c>
      <c r="H5" s="43"/>
    </row>
    <row r="6" spans="1:8" s="10" customFormat="1" ht="18.75" customHeight="1">
      <c r="A6" s="50"/>
      <c r="B6" s="47"/>
      <c r="C6" s="15" t="s">
        <v>11</v>
      </c>
      <c r="D6" s="12">
        <v>48451</v>
      </c>
      <c r="E6" s="12">
        <v>12016</v>
      </c>
      <c r="F6" s="12">
        <v>15741</v>
      </c>
      <c r="H6" s="43"/>
    </row>
    <row r="7" spans="1:6" s="10" customFormat="1" ht="18.75" customHeight="1">
      <c r="A7" s="50"/>
      <c r="B7" s="16" t="s">
        <v>12</v>
      </c>
      <c r="C7" s="17" t="s">
        <v>13</v>
      </c>
      <c r="D7" s="18">
        <v>4425</v>
      </c>
      <c r="E7" s="18">
        <v>14558</v>
      </c>
      <c r="F7" s="18">
        <v>14776</v>
      </c>
    </row>
    <row r="8" spans="1:6" s="10" customFormat="1" ht="18.75" customHeight="1">
      <c r="A8" s="51"/>
      <c r="B8" s="16" t="s">
        <v>14</v>
      </c>
      <c r="C8" s="17" t="s">
        <v>15</v>
      </c>
      <c r="D8" s="18">
        <v>22095</v>
      </c>
      <c r="E8" s="18">
        <v>23338</v>
      </c>
      <c r="F8" s="18">
        <v>29145</v>
      </c>
    </row>
    <row r="9" spans="1:6" s="10" customFormat="1" ht="18.75" customHeight="1">
      <c r="A9" s="48" t="s">
        <v>17</v>
      </c>
      <c r="B9" s="19" t="s">
        <v>6</v>
      </c>
      <c r="C9" s="20" t="s">
        <v>18</v>
      </c>
      <c r="D9" s="21">
        <v>1648</v>
      </c>
      <c r="E9" s="21">
        <v>1600</v>
      </c>
      <c r="F9" s="21">
        <v>1977</v>
      </c>
    </row>
    <row r="10" spans="1:6" s="10" customFormat="1" ht="18.75" customHeight="1">
      <c r="A10" s="61"/>
      <c r="B10" s="62" t="s">
        <v>9</v>
      </c>
      <c r="C10" s="13" t="s">
        <v>19</v>
      </c>
      <c r="D10" s="14">
        <v>7980</v>
      </c>
      <c r="E10" s="14">
        <v>2757</v>
      </c>
      <c r="F10" s="63" t="s">
        <v>52</v>
      </c>
    </row>
    <row r="11" spans="1:6" s="10" customFormat="1" ht="18.75" customHeight="1">
      <c r="A11" s="58" t="s">
        <v>20</v>
      </c>
      <c r="B11" s="64" t="s">
        <v>54</v>
      </c>
      <c r="C11" s="26" t="s">
        <v>21</v>
      </c>
      <c r="D11" s="9">
        <v>15069</v>
      </c>
      <c r="E11" s="9">
        <v>19011</v>
      </c>
      <c r="F11" s="9">
        <v>18694</v>
      </c>
    </row>
    <row r="12" spans="1:6" s="10" customFormat="1" ht="18.75" customHeight="1">
      <c r="A12" s="59"/>
      <c r="B12" s="65"/>
      <c r="C12" s="11" t="s">
        <v>22</v>
      </c>
      <c r="D12" s="12">
        <v>8100</v>
      </c>
      <c r="E12" s="12">
        <v>10191</v>
      </c>
      <c r="F12" s="12">
        <v>6380</v>
      </c>
    </row>
    <row r="13" spans="1:6" s="10" customFormat="1" ht="18.75" customHeight="1">
      <c r="A13" s="59"/>
      <c r="B13" s="47" t="s">
        <v>9</v>
      </c>
      <c r="C13" s="27" t="s">
        <v>23</v>
      </c>
      <c r="D13" s="14">
        <v>25185</v>
      </c>
      <c r="E13" s="14">
        <v>28790</v>
      </c>
      <c r="F13" s="14">
        <v>30690</v>
      </c>
    </row>
    <row r="14" spans="1:6" s="10" customFormat="1" ht="18.75" customHeight="1">
      <c r="A14" s="59"/>
      <c r="B14" s="47"/>
      <c r="C14" s="28" t="s">
        <v>24</v>
      </c>
      <c r="D14" s="29">
        <v>8297</v>
      </c>
      <c r="E14" s="29">
        <v>7306</v>
      </c>
      <c r="F14" s="29">
        <v>3891</v>
      </c>
    </row>
    <row r="15" spans="1:6" s="10" customFormat="1" ht="18.75" customHeight="1">
      <c r="A15" s="59"/>
      <c r="B15" s="47" t="s">
        <v>12</v>
      </c>
      <c r="C15" s="27" t="s">
        <v>25</v>
      </c>
      <c r="D15" s="14">
        <v>1519</v>
      </c>
      <c r="E15" s="14">
        <v>4653</v>
      </c>
      <c r="F15" s="14">
        <v>6337</v>
      </c>
    </row>
    <row r="16" spans="1:6" s="10" customFormat="1" ht="18.75" customHeight="1">
      <c r="A16" s="59"/>
      <c r="B16" s="47"/>
      <c r="C16" s="28" t="s">
        <v>26</v>
      </c>
      <c r="D16" s="12">
        <v>6283</v>
      </c>
      <c r="E16" s="12">
        <v>7210</v>
      </c>
      <c r="F16" s="12">
        <v>6383</v>
      </c>
    </row>
    <row r="17" spans="1:6" s="10" customFormat="1" ht="18.75" customHeight="1">
      <c r="A17" s="59"/>
      <c r="B17" s="44" t="s">
        <v>14</v>
      </c>
      <c r="C17" s="13" t="s">
        <v>27</v>
      </c>
      <c r="D17" s="14">
        <v>10287</v>
      </c>
      <c r="E17" s="14">
        <v>14374</v>
      </c>
      <c r="F17" s="14">
        <v>16111</v>
      </c>
    </row>
    <row r="18" spans="1:6" s="10" customFormat="1" ht="18.75" customHeight="1">
      <c r="A18" s="60"/>
      <c r="B18" s="22" t="s">
        <v>16</v>
      </c>
      <c r="C18" s="23" t="s">
        <v>28</v>
      </c>
      <c r="D18" s="24">
        <v>10437</v>
      </c>
      <c r="E18" s="24">
        <v>10398</v>
      </c>
      <c r="F18" s="24">
        <v>12401</v>
      </c>
    </row>
    <row r="19" spans="1:6" s="10" customFormat="1" ht="18.75" customHeight="1">
      <c r="A19" s="49" t="s">
        <v>45</v>
      </c>
      <c r="B19" s="16" t="s">
        <v>9</v>
      </c>
      <c r="C19" s="30" t="s">
        <v>42</v>
      </c>
      <c r="D19" s="21">
        <v>7565</v>
      </c>
      <c r="E19" s="21">
        <v>9285</v>
      </c>
      <c r="F19" s="21">
        <v>14098</v>
      </c>
    </row>
    <row r="20" spans="1:6" s="10" customFormat="1" ht="18.75" customHeight="1">
      <c r="A20" s="50"/>
      <c r="B20" s="16" t="s">
        <v>12</v>
      </c>
      <c r="C20" s="30" t="s">
        <v>29</v>
      </c>
      <c r="D20" s="18">
        <v>5165</v>
      </c>
      <c r="E20" s="18">
        <v>7403</v>
      </c>
      <c r="F20" s="18">
        <v>13416</v>
      </c>
    </row>
    <row r="21" spans="1:6" s="10" customFormat="1" ht="18.75" customHeight="1">
      <c r="A21" s="50"/>
      <c r="B21" s="16" t="s">
        <v>14</v>
      </c>
      <c r="C21" s="17" t="s">
        <v>30</v>
      </c>
      <c r="D21" s="18">
        <v>9804</v>
      </c>
      <c r="E21" s="18">
        <v>9643</v>
      </c>
      <c r="F21" s="18">
        <v>13783</v>
      </c>
    </row>
    <row r="22" spans="1:6" s="10" customFormat="1" ht="18.75" customHeight="1">
      <c r="A22" s="51"/>
      <c r="B22" s="22" t="s">
        <v>16</v>
      </c>
      <c r="C22" s="23" t="s">
        <v>31</v>
      </c>
      <c r="D22" s="24">
        <v>5937</v>
      </c>
      <c r="E22" s="24">
        <v>3168</v>
      </c>
      <c r="F22" s="24">
        <v>5345</v>
      </c>
    </row>
    <row r="23" spans="1:6" s="10" customFormat="1" ht="18.75" customHeight="1">
      <c r="A23" s="55" t="s">
        <v>43</v>
      </c>
      <c r="B23" s="19" t="s">
        <v>6</v>
      </c>
      <c r="C23" s="20" t="s">
        <v>32</v>
      </c>
      <c r="D23" s="31">
        <v>28108</v>
      </c>
      <c r="E23" s="31">
        <v>31677</v>
      </c>
      <c r="F23" s="31">
        <v>52136</v>
      </c>
    </row>
    <row r="24" spans="1:6" s="10" customFormat="1" ht="18" customHeight="1">
      <c r="A24" s="56"/>
      <c r="B24" s="16" t="s">
        <v>9</v>
      </c>
      <c r="C24" s="30" t="s">
        <v>33</v>
      </c>
      <c r="D24" s="32" t="s">
        <v>46</v>
      </c>
      <c r="E24" s="32" t="s">
        <v>46</v>
      </c>
      <c r="F24" s="32">
        <v>965</v>
      </c>
    </row>
    <row r="25" spans="1:6" s="10" customFormat="1" ht="18.75" customHeight="1">
      <c r="A25" s="57" t="s">
        <v>44</v>
      </c>
      <c r="B25" s="19" t="s">
        <v>6</v>
      </c>
      <c r="C25" s="20" t="s">
        <v>34</v>
      </c>
      <c r="D25" s="21">
        <v>706</v>
      </c>
      <c r="E25" s="21">
        <v>2584</v>
      </c>
      <c r="F25" s="21">
        <v>79</v>
      </c>
    </row>
    <row r="26" spans="1:6" s="10" customFormat="1" ht="18.75" customHeight="1">
      <c r="A26" s="50"/>
      <c r="B26" s="16" t="s">
        <v>9</v>
      </c>
      <c r="C26" s="30" t="s">
        <v>35</v>
      </c>
      <c r="D26" s="18">
        <v>3262</v>
      </c>
      <c r="E26" s="18">
        <v>4286</v>
      </c>
      <c r="F26" s="18">
        <v>4295</v>
      </c>
    </row>
    <row r="27" spans="1:6" s="10" customFormat="1" ht="16.5" customHeight="1">
      <c r="A27" s="51"/>
      <c r="B27" s="22" t="s">
        <v>16</v>
      </c>
      <c r="C27" s="23" t="s">
        <v>36</v>
      </c>
      <c r="D27" s="24">
        <v>77</v>
      </c>
      <c r="E27" s="24">
        <v>81</v>
      </c>
      <c r="F27" s="24">
        <v>89</v>
      </c>
    </row>
    <row r="28" spans="1:6" s="10" customFormat="1" ht="18.75" customHeight="1">
      <c r="A28" s="33" t="s">
        <v>37</v>
      </c>
      <c r="B28" s="34" t="s">
        <v>9</v>
      </c>
      <c r="C28" s="35" t="s">
        <v>38</v>
      </c>
      <c r="D28" s="24">
        <v>30</v>
      </c>
      <c r="E28" s="24">
        <v>0</v>
      </c>
      <c r="F28" s="24">
        <v>0</v>
      </c>
    </row>
    <row r="29" spans="1:6" s="10" customFormat="1" ht="21" customHeight="1">
      <c r="A29" s="5" t="s">
        <v>39</v>
      </c>
      <c r="B29" s="3" t="s">
        <v>6</v>
      </c>
      <c r="C29" s="36" t="s">
        <v>40</v>
      </c>
      <c r="D29" s="25">
        <v>19546</v>
      </c>
      <c r="E29" s="25">
        <v>21007</v>
      </c>
      <c r="F29" s="25">
        <v>25972</v>
      </c>
    </row>
    <row r="30" spans="1:6" s="10" customFormat="1" ht="18" customHeight="1">
      <c r="A30" s="52" t="s">
        <v>41</v>
      </c>
      <c r="B30" s="53"/>
      <c r="C30" s="54"/>
      <c r="D30" s="37">
        <v>342295</v>
      </c>
      <c r="E30" s="37">
        <v>327847</v>
      </c>
      <c r="F30" s="37">
        <f>SUM(F3:F29)</f>
        <v>418146</v>
      </c>
    </row>
    <row r="31" spans="1:6" ht="14.25" customHeight="1">
      <c r="A31" s="38" t="s">
        <v>55</v>
      </c>
      <c r="B31" s="39"/>
      <c r="C31" s="39"/>
      <c r="D31" s="40"/>
      <c r="E31" s="40"/>
      <c r="F31" s="40" t="s">
        <v>50</v>
      </c>
    </row>
    <row r="32" ht="14.25" customHeight="1">
      <c r="A32" s="38" t="s">
        <v>53</v>
      </c>
    </row>
    <row r="33" ht="14.25" customHeight="1">
      <c r="A33" s="38"/>
    </row>
    <row r="34" spans="1:8" ht="14.25" customHeight="1">
      <c r="A34" s="38"/>
      <c r="H34" s="2" t="s">
        <v>48</v>
      </c>
    </row>
  </sheetData>
  <sheetProtection/>
  <mergeCells count="13">
    <mergeCell ref="A30:C30"/>
    <mergeCell ref="A23:A24"/>
    <mergeCell ref="A25:A27"/>
    <mergeCell ref="B13:B14"/>
    <mergeCell ref="B15:B16"/>
    <mergeCell ref="A11:A18"/>
    <mergeCell ref="B11:B12"/>
    <mergeCell ref="A1:C1"/>
    <mergeCell ref="B3:B4"/>
    <mergeCell ref="B5:B6"/>
    <mergeCell ref="A9:A10"/>
    <mergeCell ref="A19:A22"/>
    <mergeCell ref="A3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headerFooter scaleWithDoc="0"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2023-01-27T04:16:37Z</cp:lastPrinted>
  <dcterms:created xsi:type="dcterms:W3CDTF">2017-03-02T01:16:15Z</dcterms:created>
  <dcterms:modified xsi:type="dcterms:W3CDTF">2024-03-19T00:54:46Z</dcterms:modified>
  <cp:category/>
  <cp:version/>
  <cp:contentType/>
  <cp:contentStatus/>
</cp:coreProperties>
</file>